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2017 Plan" sheetId="1" r:id="rId1"/>
    <sheet name="Takip" sheetId="6" r:id="rId2"/>
    <sheet name="Sayfa1" sheetId="7" r:id="rId3"/>
    <sheet name="Aylar" sheetId="5" r:id="rId4"/>
  </sheets>
  <definedNames>
    <definedName name="_xlnm._FilterDatabase" localSheetId="0" hidden="1">'2017 Plan'!$A$2:$I$123</definedName>
    <definedName name="_xlnm._FilterDatabase" localSheetId="3" hidden="1">Aylar!$A$1:$K$1</definedName>
    <definedName name="_xlnm._FilterDatabase" localSheetId="2" hidden="1">Sayfa1!$A$3:$E$98</definedName>
    <definedName name="_xlnm._FilterDatabase" localSheetId="1" hidden="1">Takip!$A$3:$T$147</definedName>
  </definedNames>
  <calcPr calcId="152511"/>
</workbook>
</file>

<file path=xl/calcChain.xml><?xml version="1.0" encoding="utf-8"?>
<calcChain xmlns="http://schemas.openxmlformats.org/spreadsheetml/2006/main">
  <c r="A6" i="7" l="1"/>
  <c r="A8" i="7"/>
  <c r="A10" i="7"/>
  <c r="A12" i="7"/>
  <c r="A14" i="7"/>
  <c r="A16" i="7"/>
  <c r="A18" i="7"/>
  <c r="C79" i="7"/>
  <c r="B79" i="7"/>
  <c r="A4" i="7"/>
  <c r="A145" i="6" l="1"/>
  <c r="A143" i="6"/>
  <c r="A141" i="6" l="1"/>
  <c r="A139" i="6" l="1"/>
  <c r="C138" i="6"/>
  <c r="B138" i="6"/>
  <c r="A138" i="6"/>
  <c r="A4" i="6"/>
</calcChain>
</file>

<file path=xl/comments1.xml><?xml version="1.0" encoding="utf-8"?>
<comments xmlns="http://schemas.openxmlformats.org/spreadsheetml/2006/main">
  <authors>
    <author>Yazar</author>
  </authors>
  <commentList>
    <comment ref="L2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Yazar: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 ÖRAV IM PROGRAMI ÇERÇEVE PROGRAMI,  İŞLENEN KONULAR VE PROGRAM OLARAK KABUL EDİLDİ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ÖRAV IN PROGRAMI 3 OLARAK KABUL EDİLDİ.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Yazar: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Yazar:
</t>
        </r>
      </text>
    </comment>
  </commentList>
</comments>
</file>

<file path=xl/sharedStrings.xml><?xml version="1.0" encoding="utf-8"?>
<sst xmlns="http://schemas.openxmlformats.org/spreadsheetml/2006/main" count="2272" uniqueCount="407">
  <si>
    <t>NO</t>
  </si>
  <si>
    <t>HİZMETİÇİ EĞİTİM FAALİYETİNİN ADI</t>
  </si>
  <si>
    <t>KATILACAK OLANLAR</t>
  </si>
  <si>
    <t>YERİ</t>
  </si>
  <si>
    <t>BAŞ.TARİHİ</t>
  </si>
  <si>
    <t>BİT.TARİHİ</t>
  </si>
  <si>
    <t>SAAT</t>
  </si>
  <si>
    <t>(GÜN)
SÜRE</t>
  </si>
  <si>
    <t>K.S</t>
  </si>
  <si>
    <t>AÇIKLAMALAR</t>
  </si>
  <si>
    <t>Öğrenen Lider Öğretmen Semineri</t>
  </si>
  <si>
    <t>Komisyon</t>
  </si>
  <si>
    <t>15.30</t>
  </si>
  <si>
    <t>Türkiye'de Demokrasi Serüveni ve 15 Temmuz Süreci Semineri</t>
  </si>
  <si>
    <t>TEOG Süreci Semineri</t>
  </si>
  <si>
    <t>Mehmet ÖZER</t>
  </si>
  <si>
    <t>Özel Eğitim Hizmetleri Semineri</t>
  </si>
  <si>
    <t>13.00</t>
  </si>
  <si>
    <t>4.01.01.01.016 - Stratejik Planlama Kursu</t>
  </si>
  <si>
    <t>Mutlu CÖMERT</t>
  </si>
  <si>
    <t>Meral AYTAÇ TAŞTEKİN</t>
  </si>
  <si>
    <t>2.01.01.02.008 - Eğitimde Yeni Yaklaşımlar Kursu</t>
  </si>
  <si>
    <t>İpsala Anadolu Lisesi</t>
  </si>
  <si>
    <t>Edirne Mesleki Eğitim Merkezi</t>
  </si>
  <si>
    <t>13.00 17.50</t>
  </si>
  <si>
    <t>Samet TÜRKER / İş Güvenliği Uzmanı</t>
  </si>
  <si>
    <t>09.00 13.50</t>
  </si>
  <si>
    <t>Eğitimde Drama Teknikleri Semineri</t>
  </si>
  <si>
    <t>2.02.09.01.002 - Zeka Oyunları Kursu 1</t>
  </si>
  <si>
    <t>E-Okul Tanıtım ve MEBBİS Kullanım Semineri</t>
  </si>
  <si>
    <t>4.01.04.01.005 - Adaylık Eğitimi Hazırlayıcı Eğitim (Yardımcı Hizmetler) Kursu</t>
  </si>
  <si>
    <t>4.01.04.01.006 - Adaylık Eğitimi Temel Eğitim Kursu</t>
  </si>
  <si>
    <t xml:space="preserve">Merkez-Hatice Erkut Anaokulu </t>
  </si>
  <si>
    <t>Nardane Ece BÜLBÜL</t>
  </si>
  <si>
    <t>Derya ÖZKAN</t>
  </si>
  <si>
    <t>Keşan-Enez-İpsala ilçesine yeni atanmış aday memurlar</t>
  </si>
  <si>
    <t xml:space="preserve">4.01.01.01.015 - Problem Çözme Yöntem Teknikleri Kursu  </t>
  </si>
  <si>
    <t>2.02.04.01.033 - Özel Yetenekliler Destek  Eğitim Odası Farkındalık Kursu</t>
  </si>
  <si>
    <t>2.02.08.11.001 - Çalışanların Temel İş Sağlığı ve Güvenliği Eğitimi Kursu</t>
  </si>
  <si>
    <t>Keşan-Ahmet Yenice Ortaokulu</t>
  </si>
  <si>
    <t>Merkez-Halk Eğitimi Merkezi ve Akşam Sanat Okulu</t>
  </si>
  <si>
    <t>Uzunköprü-Halk Eğitimi Merkezi</t>
  </si>
  <si>
    <t>Merkez-Gazi Osmanpaşa Ortaokulu</t>
  </si>
  <si>
    <t>İl Milli Eğitim Müdürlüğü-Tunca Toplantı Salonu</t>
  </si>
  <si>
    <t xml:space="preserve">İl Milli Eğitim Müdürlüğü-Tunca Toplantı Salonu </t>
  </si>
  <si>
    <t>Merkez-Kırkpınar Ağası Alper Yazoğlu Ortaokulu</t>
  </si>
  <si>
    <t xml:space="preserve">Merkez-Halk Eğitimi Merkezi ve Akşam Sanat Okulu </t>
  </si>
  <si>
    <t>Gazi Osmanpaşa Ortaokulu-Kırkpınar Ağası Alper Yazoğlu Ortaokulu-Fatih Sultan Mehmet Ortaokulu öğretmenleri</t>
  </si>
  <si>
    <t>İl Milli Eğitim Müdürlüğünde İşkur-TYP kapsamında istihdam edilen çalışanlar</t>
  </si>
  <si>
    <t>Merkez-75.Yıl İlkokulu</t>
  </si>
  <si>
    <t>Enez İlçesinde  görev yapan  yönetici ve  öğretmenler</t>
  </si>
  <si>
    <t>Merkez-Havsa-Lalapaşa-Süloğlu İlçelerinde görev yapan yönetici ve öğretmenler</t>
  </si>
  <si>
    <t>Uzunköprü-Meriç İlçelerine yeni atanmış aday memurlar</t>
  </si>
  <si>
    <t xml:space="preserve">Keşan-Enez-İpsala İlçelerine atanan aday memurlardan Temel Eğitim Kursunu başarı ile bitirmiş olanlar
</t>
  </si>
  <si>
    <t>Merkez-Havsa-Lalapaşa-Süloğlu İlçelerine  yeni atanmış aday memurlar</t>
  </si>
  <si>
    <t>İpsala  İlçesinde görev yapan ortaokul öğretmenleri</t>
  </si>
  <si>
    <t>Merkez  İlçede görev yapan öğretmenler</t>
  </si>
  <si>
    <t>Merkez İlçede görev yapan ortaokul öğretmenleri</t>
  </si>
  <si>
    <t>Merkez İlçede görev yapan yönetici ve öğretmenler</t>
  </si>
  <si>
    <t>Merkez-Süloğlu-Lalapaşa-Havsa İlçesinde bulunan Okul ve Kurumlarda görev yapanöğretmen idareci ve diğer personel.</t>
  </si>
  <si>
    <t xml:space="preserve">Merkez-Havsa-Lalapaşa-Süloğlu İlçelerine  atanan aday memurlardan Temel Eğitim Kursunu başarı ile bitirmiş olanlar
</t>
  </si>
  <si>
    <t>Uzunköprü ve Meriç  İlçesinde bulunan Okul ve Kurumlarda görev yapan öğretmen idareci ve diğer personel</t>
  </si>
  <si>
    <t>Keşan-İpsala ve Enez İlçelerinde görev yapan öğretmen idareci ve diğer personel</t>
  </si>
  <si>
    <t xml:space="preserve">Uzunköprü-Meriç İlçelerine atanan aday memurlardan Temel Eğitim Kursunu başarı ile bitirmiş olanlar
</t>
  </si>
  <si>
    <t>Eğitim Görevlisi daha sonra belirlenecektir.</t>
  </si>
  <si>
    <t>Merkez-Süloğlu- Lalapaşa-Havsa İlçelerinde görev yapan öğretmen idareci ve diğer personel</t>
  </si>
  <si>
    <t xml:space="preserve">10 gün                  60 saat </t>
  </si>
  <si>
    <t>5 gün              30 saat</t>
  </si>
  <si>
    <t>5 gün            30 saat</t>
  </si>
  <si>
    <t>5 gün               30 saat</t>
  </si>
  <si>
    <t>5 gün                   30 saat</t>
  </si>
  <si>
    <t>5 gün             30 saat</t>
  </si>
  <si>
    <t>15 gün              120 saat</t>
  </si>
  <si>
    <t>2 gün                 12 saat</t>
  </si>
  <si>
    <t>5 gün                 40 saat</t>
  </si>
  <si>
    <t>3 gün                   18 saat</t>
  </si>
  <si>
    <t>2 gün                    12 saat</t>
  </si>
  <si>
    <t xml:space="preserve">2 gün                12 saat    </t>
  </si>
  <si>
    <t>10 gün            60 saat</t>
  </si>
  <si>
    <t>10 gün                60 saat</t>
  </si>
  <si>
    <t>10 gün             60 saat</t>
  </si>
  <si>
    <t>15 gün                120 saat</t>
  </si>
  <si>
    <t>15 gün               120 saat</t>
  </si>
  <si>
    <t>2 gün                12 saat</t>
  </si>
  <si>
    <t>Muammer ÇALIŞKAN / İş Güvenliği Uzmanı -  Hüseyin Ali YÜZER/AFAD Görevlisi</t>
  </si>
  <si>
    <t>Ahmet Tevfik ERDEM / İş Güvenliği Uzmanı -  Hüseyin Ali YÜZER/AFAD Görevlisi</t>
  </si>
  <si>
    <t>Güray DÖNMEZ / İş Güvenliği Uzmanı -  Hüseyin Ali YÜZER/AFAD Görevlisi</t>
  </si>
  <si>
    <t>Gürsoy ÇETİN   / İş Güvenliği Uzmanı -  Ufuk HUNİ/ AFAD Görevlisi</t>
  </si>
  <si>
    <t>Aday Öğretmen Yetiştirme Dünden Bugüne Öğretmenlik Semineri</t>
  </si>
  <si>
    <t>Aday Öğretmen Yetiştirme       Kültür ve Medeniyetimizde       Eğitim Anlayışının Temelleri     Semineri</t>
  </si>
  <si>
    <t>Aday Öğretmen Yetiştirme İnsani Değerlerimiz ve Öğretmenlik Meslek Etiği Semineri</t>
  </si>
  <si>
    <t>Aday Öğretmen Yetiştirme Etkili İletişim ve Etkili Sınıf Yönetimi Semineri</t>
  </si>
  <si>
    <t>Aday Öğretmen Yetiştirme Milli Eğitim Sisteminde Öğretmenlik ve Elektronik Uygulamalar Semineri</t>
  </si>
  <si>
    <t>Aday Öğretmen Yetiştirme Gelişmiş Ülkelerin Eğitim Sistemleri, Uluslararası Kuruluşların Eğitim Çalışmaları Semineri</t>
  </si>
  <si>
    <t xml:space="preserve">Aday Öğretmen Yetiştirme Ulusal ve Uluslararası Eğitim Projeleri ve Örnek Projeler Semineri </t>
  </si>
  <si>
    <t>Aday Öğretmen Yetiştirme Öğretmenlikle İlgili Mevzuat Semineri</t>
  </si>
  <si>
    <t>Aday Öğretmen Yetiştirme Anadoluda Çok Kültürlülük, Kaynakları ve Eğitime Yansımaları (Programın A        Kısmı)</t>
  </si>
  <si>
    <t>Aday Öğretmen Yetiştirme Türkiye’de Demokrasi Serüveni ve 15 Temmuz Süreci Semineri</t>
  </si>
  <si>
    <t>Doküman Yönetim Sistemi Kullanıcı  Eğitim Semineri</t>
  </si>
  <si>
    <t>Doküman Yönetim Sistemi Kullanıcı Eğitim Semineri</t>
  </si>
  <si>
    <t>İş Makinaları Mevzuatı Genel Bilgilendirme Semineri</t>
  </si>
  <si>
    <t>Enez Çok Proğramlı Lisesi</t>
  </si>
  <si>
    <t>İPTAL</t>
  </si>
  <si>
    <t>KAPANDI</t>
  </si>
  <si>
    <t>Görev Talep Formu</t>
  </si>
  <si>
    <t>Çerçeve Prog.</t>
  </si>
  <si>
    <t>İşlenen Konuları Gösteren Cetvel</t>
  </si>
  <si>
    <t>Seminer Prog.</t>
  </si>
  <si>
    <t>Kurs Öncesi</t>
  </si>
  <si>
    <t>Bilgi Formu</t>
  </si>
  <si>
    <t>Günlük Yoklama Çizelgesi</t>
  </si>
  <si>
    <t>Kişisel Bilgi Formu</t>
  </si>
  <si>
    <t>Yönetici Raporu</t>
  </si>
  <si>
    <t>Merkez Müdürü Raporu</t>
  </si>
  <si>
    <t>İmza Sirküsü</t>
  </si>
  <si>
    <t>Kurs Sonrası</t>
  </si>
  <si>
    <t>Özel Yetenekliler Destek  Eğitim Odası Farkındalık Kursu</t>
  </si>
  <si>
    <t>Çalışanların Temel İş Sağlığı ve Güvenliği Eğitimi Kursu</t>
  </si>
  <si>
    <t>Stratejik Planlama Kursu</t>
  </si>
  <si>
    <t xml:space="preserve"> Zeka Oyunları Kursu 1</t>
  </si>
  <si>
    <t>Eğitimde Yeni Yaklaşımlar Kursu</t>
  </si>
  <si>
    <t>Adaylık Eğitimi Hazırlayıcı Eğitim (Yardımcı Hizmetler) Kursu</t>
  </si>
  <si>
    <t xml:space="preserve"> Adaylık Eğitimi Hazırlayıcı Eğitim (Yardımcı Hizmetler) Kursu</t>
  </si>
  <si>
    <t>Adaylık Eğitimi Temel Eğitim Kursu</t>
  </si>
  <si>
    <t xml:space="preserve"> Adaylık Eğitimi Temel Eğitim Kursu</t>
  </si>
  <si>
    <t xml:space="preserve"> Çalışanların Temel İş Sağlığı ve Güvenliği Eğitimi Kursu</t>
  </si>
  <si>
    <t>Osmanlıca Türkçesi (Temel Seviye)</t>
  </si>
  <si>
    <t>Soruşturma Teknikleri Kursu</t>
  </si>
  <si>
    <t xml:space="preserve"> Oryantring  Kursu </t>
  </si>
  <si>
    <t xml:space="preserve"> Özel Yetenekliler Destek  Eğitim Odası Farkındalık Kursu</t>
  </si>
  <si>
    <t xml:space="preserve"> Eğlenceli  ve Etkili Ders İşleme Teknikleri Kursu</t>
  </si>
  <si>
    <t>Sınav Kaygısıyla Baş Etme Yolları Kursu</t>
  </si>
  <si>
    <t>Çatışma ve Stres Yönetimi Kursu</t>
  </si>
  <si>
    <t>KBS Taşınır Kayıt Yönetim Sistemi Kursu</t>
  </si>
  <si>
    <t>Öğretim Yöntem ve Teknikleri (Kaynaştırma Öğrencilerine Yönelik )Kursu</t>
  </si>
  <si>
    <t>Anlayarak Hızlı Okuma Teknikleri Kursu</t>
  </si>
  <si>
    <t>Kur’an-ı Kerim Tilaveti Ve Tashih-i Huruf Kursu II</t>
  </si>
  <si>
    <t>Disiplinsiz Öğrencilere Yönelik Yaklaşımlar Kursu</t>
  </si>
  <si>
    <t>Kuran-ı Kerim Tilaveti ve Tashih-i Huruf Kursu I</t>
  </si>
  <si>
    <t xml:space="preserve"> Kuran-ı Kerim Tilaveti ve Tashih-i Huruf Kursu I</t>
  </si>
  <si>
    <t>Yangın Eğitimi Kursu</t>
  </si>
  <si>
    <t xml:space="preserve"> Sınıfında Yabancı Uyruklu   Öğrenci Bulunan Öğretmenlerin Eğitimi Kursu</t>
  </si>
  <si>
    <t xml:space="preserve">Çocuk Koruma Kanunu Danışmanlık Tedbiri Kararları Uygulayıcı Yetiştirme Kursu </t>
  </si>
  <si>
    <t>Özel Eğitim Uygulamaları Kursu (Norm Fazlası Öğretmenler ve İçin)</t>
  </si>
  <si>
    <t>Sınıfında Yabancı Uyruklu   Öğrenci Bulunan Öğretmenlerin Eğitimi Kursu</t>
  </si>
  <si>
    <t xml:space="preserve">Problem Çözme Yöntem Teknikleri Kursu  </t>
  </si>
  <si>
    <t>Protokol  Kuralları Kursu</t>
  </si>
  <si>
    <t>X</t>
  </si>
  <si>
    <t>Günlük Çalışma Çizelgesi</t>
  </si>
  <si>
    <t>WEB Yayını</t>
  </si>
  <si>
    <t xml:space="preserve">MMS </t>
  </si>
  <si>
    <t>Başlama Tarihi</t>
  </si>
  <si>
    <t xml:space="preserve">                                                               EDİRNE İLİ 2017 YILI MAHALLİ HİZMETİÇİ EĞİTİM PLANI </t>
  </si>
  <si>
    <t>MEBBİS Çıktıları</t>
  </si>
  <si>
    <t>Katılan Kursiyer</t>
  </si>
  <si>
    <t>Çağrılan Kursiyer</t>
  </si>
  <si>
    <t>EĞİTİM GÖREVLİLERİ İŞLENMEDİĞİNDEN KAPANMIYO</t>
  </si>
  <si>
    <t>x</t>
  </si>
  <si>
    <t>2.01.01.05.019 - Sınıfında Yabancı Uyruklu Öğrenci Bulunan Öğretmenlerin Eğitimi Kursu</t>
  </si>
  <si>
    <t>Açılmadı.Tarihi değişip daha sonra açılacak</t>
  </si>
  <si>
    <t>Alınmıyor</t>
  </si>
  <si>
    <t>FORM3</t>
  </si>
  <si>
    <t xml:space="preserve">KURSİYER  LİSTE 1 </t>
  </si>
  <si>
    <t>Tarihi değişip daha sonra açılacak</t>
  </si>
  <si>
    <t xml:space="preserve">Yangın Eğitimi Kursu </t>
  </si>
  <si>
    <t>kursiyerleri doldu</t>
  </si>
  <si>
    <t>Özel Eğitim Uygulamaları Kursu (Norm kadro fazlası ve diğer öğretmenlere)</t>
  </si>
  <si>
    <t>Uzunköprü Mimar Müslihiddin Mesleki ve Teknik Anadolu Lisesi</t>
  </si>
  <si>
    <t>Edirne Mesleki ve Teknik Anadolu Lisesi</t>
  </si>
  <si>
    <t>14 gün   80 saat</t>
  </si>
  <si>
    <t xml:space="preserve">Merkez İlçede görev yapan kendi  okul/kurumlarında norm fazlası ve diğer öğretmenlere  önce dilekçe ile  başvuruda bulunan öğretmenler)                              </t>
  </si>
  <si>
    <t xml:space="preserve"> Uzunköprü görev yapan kendi okul/kurumlarında norm fazlası ve diğer öğretmenlere (Müdürlüğümüze daha önce dilekçe ile  başvuruda bulunan  öğretmenler)</t>
  </si>
  <si>
    <t>Mesleki ve Teknik Eğitimde Kalite
İzleme ve Değerlendirme Semineri</t>
  </si>
  <si>
    <t>Mesleki ve Teknik Eğitimde Kalite İzleme ve Değerlendirme Semineri
İzleme ve Değerlendirme Semineri</t>
  </si>
  <si>
    <t>14 gün              80 saat</t>
  </si>
  <si>
    <t>S.No</t>
  </si>
  <si>
    <t>Faaliyetin Adı</t>
  </si>
  <si>
    <t>OCAK</t>
  </si>
  <si>
    <t>ŞUBAT</t>
  </si>
  <si>
    <t>MART</t>
  </si>
  <si>
    <t>NİSAN</t>
  </si>
  <si>
    <t>MAYIS</t>
  </si>
  <si>
    <t>HAZİRAN</t>
  </si>
  <si>
    <t>Faaliyet Ayı</t>
  </si>
  <si>
    <t xml:space="preserve">                  EDİRNE İLİ 2017 YILI MAHALLİ HİZMETİÇİ EĞİTİM PLANI </t>
  </si>
  <si>
    <t xml:space="preserve">EDİRNE İLİ 2018 YILI MAHALLİ HİZMETİÇİ EĞİTİM PLANI </t>
  </si>
  <si>
    <t>Edirne Merkez Mesleki ve Teknik Anadolu Lisesi</t>
  </si>
  <si>
    <t>Nafiz İŞİN</t>
  </si>
  <si>
    <t>4.01.04.02.007 - Yangın Eğitimi Kursu</t>
  </si>
  <si>
    <t>Merkez-Lalapaşa-Süloğlu-Havsa İlçe Okul/Kurumlarında "Yangınla Mücadele/Destek Elemanı/Yangın Söndürme Ekib Üyesi" olarak görevlendirilen çalışanlar ve pansiyonlu okullarda görevlendirilen belletmen öğretmenler.</t>
  </si>
  <si>
    <t>Meriç İlçe Okul/Kurumlarında "Yangınla Mücadele/Destek Elemanı/Yangın Söndürme Ekib Üyesi" olarak görevlendirilen çalışanlar ve pansiyonlu okullarda görevlendirilen belletmen öğretmenler.</t>
  </si>
  <si>
    <t>Keşan-İpsala İlçe Okul/Kurumlarında "Yangınla Mücadele/Destek Elemanı/Yangın Söndürme Ekib Üyesi" olarak görevlendirilen çalışanlar ve pansiyonlu okullarda görevlendirilen belletmen öğretmenler.</t>
  </si>
  <si>
    <t>Merkez-Lalapaşa-Süloğlu-Havsa İlçe Okul/Kurumlarında "Yangınla Mücadele/Destek Elemanı/Yangın Söndürme Ekib Üyesi" olarak görevlendirilen çalışanlar ve pansiyonlu okullarda görevllendirilen belletmen öğretmenler.</t>
  </si>
  <si>
    <t>Enez İlçe Okul/Kurumlarında "Yangınla Mücadele/Destek Elemanı/Yangın Söndürme Ekib Üyesi" olarak görevlendirilen çalışanlar ve pansiyonlu okullarda görevlendirilen belletmen öğretmenler.</t>
  </si>
  <si>
    <t>Uzunköprü İlçe Okul/Kurumlarında "Yangınla Mücadele/Destek Elemanı/Yangın Söndürme Ekib Üyesi" olarak görevlendirilen çalışanlar ve pansiyonlu okullarda görevlendirilen belletmen öğretmenler.</t>
  </si>
  <si>
    <t>Meriç-Halk Eğitimi Merkezi</t>
  </si>
  <si>
    <t>Enez Çok Programlı Anadolu Lisesi</t>
  </si>
  <si>
    <t>2 gün             10 saat</t>
  </si>
  <si>
    <t>1 gün               10 saat</t>
  </si>
  <si>
    <t>1 gün            10 saat</t>
  </si>
  <si>
    <t>Musa ÖZKAYA / Yangın Eğitmeni</t>
  </si>
  <si>
    <t>İpsala İlçe Okul/Kurumlarında "Yangınla Mücadele/Destek Elemanı/Yangın Söndürme Ekib Üyesi" olarak görevlendirilen çalışanlar ve pansiyonlu okullarda görevlendirilen belletmen öğretmenler.</t>
  </si>
  <si>
    <t>İpsala-Şehit Er Mustafa Aydın MTAL</t>
  </si>
  <si>
    <t>Mimar Muslihiddin MTAL</t>
  </si>
  <si>
    <t>Şehsuvarbey Ortaokulu</t>
  </si>
  <si>
    <t>Tev.Orhan Çetin Fen Lisesi</t>
  </si>
  <si>
    <t>Savfet Buzcu İlkokulu</t>
  </si>
  <si>
    <t>Halk Eğitimi Merkezi Müdürlüğü</t>
  </si>
  <si>
    <t>Mesleki Eğitim Merkezi</t>
  </si>
  <si>
    <t>3  Gün
 18 Saat</t>
  </si>
  <si>
    <t>Muradiye ADANIR</t>
  </si>
  <si>
    <t>Bayram BAKİ</t>
  </si>
  <si>
    <t>Figen AÇIKBAŞ</t>
  </si>
  <si>
    <t>Çağla Ergül KUŞÇU</t>
  </si>
  <si>
    <t>Mesut KAYA</t>
  </si>
  <si>
    <t>İrfan DÜNDAR</t>
  </si>
  <si>
    <t>Samet TÜRKER</t>
  </si>
  <si>
    <t>Meriç Çok Programlı Anadolu Lisesi</t>
  </si>
  <si>
    <t xml:space="preserve">5 Gün     
30 Saat </t>
  </si>
  <si>
    <t>Okan ÖZTÜRK</t>
  </si>
  <si>
    <t>Ahmet ÇAKAR</t>
  </si>
  <si>
    <t>Şehit Öğretmen Zeki Savruk Ortaokulu</t>
  </si>
  <si>
    <t>Tayfun AKGÜN</t>
  </si>
  <si>
    <t>İpsala Halk Eğitim Merkezi</t>
  </si>
  <si>
    <t>Halil KAYA</t>
  </si>
  <si>
    <t>Salim YILMAZ</t>
  </si>
  <si>
    <t>Musa ÖZKAYA</t>
  </si>
  <si>
    <t>Doküman Yönetim Sistemi Tüm Roller Kullanıcı Eğitim Semineri</t>
  </si>
  <si>
    <t>10  Gün
 40 Saat</t>
  </si>
  <si>
    <t>Ayla DİKMEN</t>
  </si>
  <si>
    <t>İl Milli Eğitim Müdürlüğü-UZEM Toplantı Salonu</t>
  </si>
  <si>
    <t>Edirne Selimiye İmam Hatip Ortaokulu</t>
  </si>
  <si>
    <t>Merkez ve Havsa İlçesinde görev yapan sınıfında yabancı uyruklu öğrencilerin bulunduğu ortaokul ve lise öğretmenleri</t>
  </si>
  <si>
    <t>2.01.01.05.019-Sınıfında Yabancı Uyruklu Öğrenci Bulunan Öğretmenlerin Eğitimi Kursu</t>
  </si>
  <si>
    <t>Merkez ve Havsa İlçesinde görev yapan sınıfında yabancı uyruklu öğrencilerin bulunduğu ilkokul ve ortaokul öğretmenleri</t>
  </si>
  <si>
    <t>Vali Fahri Yücel İlkokulu</t>
  </si>
  <si>
    <t>Aysun TÜRKCAN</t>
  </si>
  <si>
    <t>Merkez Edirne Mesleki ve Teknik Anadolu Lisesi</t>
  </si>
  <si>
    <t>5  Gün
 30 Saat</t>
  </si>
  <si>
    <t>Merkez İlçede görev yapan rehber öğretmenler</t>
  </si>
  <si>
    <t>2.02.04.02.021-Çocuk Koruma Kanunu Danışmanlık Tedbiri Kararları Uygulayıcı Yetiştirme Kursu</t>
  </si>
  <si>
    <t>1.02.01.01.001-Anlayarak Hızlı Okuma Teknikleri Kursu</t>
  </si>
  <si>
    <t>Merkez-Havsa-Lalapaşa-Süloğlu İlçesinde görev yapan yönetici ve öğretmenler</t>
  </si>
  <si>
    <t>Muradiye AKCAN</t>
  </si>
  <si>
    <t>1.01.01.02.009-F Klavye Kullanım Kursu</t>
  </si>
  <si>
    <t>2.02.04.02.003-Akran Zorbalığını Önleme Kursu</t>
  </si>
  <si>
    <t>Merkez-Havsa-Lalapaşa-Süloğlu ilçelerinde ortaokul ve liselerde görev yapan yönetici ve öğretmenler</t>
  </si>
  <si>
    <t>Merkez Edirne Lisesi</t>
  </si>
  <si>
    <t>2.02.09.01.001-Satranç Kursu</t>
  </si>
  <si>
    <t>4.01.03.01.023-Protokol Kuralları Kursu</t>
  </si>
  <si>
    <t>2.01.01.07.002-Öğretim Yöntem ve Tenikleri (Kaynaştırma Öğrencilerine Yönelik)</t>
  </si>
  <si>
    <t>Merkez-Lalapaşa-Süloğlu-Havsa ilçelerinde görev yapan öğretmenler</t>
  </si>
  <si>
    <t>4.02.02.01.006-KBS Taşınır Kayıt Yönetim Sistemi Kursu</t>
  </si>
  <si>
    <t>Fikri TURAN</t>
  </si>
  <si>
    <t>4.01.01.01.016-Stratejik Planlama Kursu</t>
  </si>
  <si>
    <t>İl Milli Eğitim Müdürlüğü</t>
  </si>
  <si>
    <t>Merkez-Havsa-Lalapaşa-Süloğlu İlçesinde görev yapan yönetici, öğretmen ve diğer personel</t>
  </si>
  <si>
    <t>4.01.03.01.025-Soruşturma Teknikleri Kursu</t>
  </si>
  <si>
    <t>Uzunköprü ilçesinde ortaokul ve liselerde görev yapan yönetici ve öğretmenler</t>
  </si>
  <si>
    <t>4.01.01.01.015-Problem Çözme Yöntem ve Teknikleri Kursu</t>
  </si>
  <si>
    <t>Uzunköprü İlçesinde okul/kurumlarda görev yapan yönetici, öğretmen ve diğer personel</t>
  </si>
  <si>
    <t>Uzunköprü Halk Eğitim Merkezi</t>
  </si>
  <si>
    <t>Uzunköprü İlçesinde okul/kurumlarda görev yapan yönetici, öğretmenler</t>
  </si>
  <si>
    <t>İpsala İlçesinde okul/kurumlarda görev yapan yönetici, öğretmenler</t>
  </si>
  <si>
    <t>2.02.08.11.001-Çalışanların Temel İş Sağlığı ve Güvenliği Eğitimi Kursu</t>
  </si>
  <si>
    <t>2 Gün
 12 Saat</t>
  </si>
  <si>
    <t>2.01.01.09.025-İstenmeyen Öğrenci Davranışlarıyla Baş Etme Kursu</t>
  </si>
  <si>
    <t>5  Gün
30 Saat</t>
  </si>
  <si>
    <t>Uzunköprü İlçesinde ilköğretim kurumlarında görev yapan yönetici ve öğretmenler</t>
  </si>
  <si>
    <t>Meriç İlçesinde okul/kurumlarda görev yapan yönetici, öğretmen ve diğer personel</t>
  </si>
  <si>
    <t>Uzunköprü Halk Eğitim Merkezi Müdürlüğü</t>
  </si>
  <si>
    <t>İl Mİlli Eğitim Müdürlüğü Arda Toplantı Salonu</t>
  </si>
  <si>
    <t>Uzunköprü İlçesinde okul/kurumlarda görev yapan yönetici ve öğretmenler</t>
  </si>
  <si>
    <t>1.01.01.05.003-Tasarım Animasyon Adobe After Effects (Temel Seviye) Kursu</t>
  </si>
  <si>
    <t>Meriç İlçseinde okul/kurumlarda görev yapan veTemel Bilgisayar kullanım becerisine sahip yönetici, öğretmen ve diğer personel</t>
  </si>
  <si>
    <t>2.01.01.05.001-Belletmen Eğitimi Kursu</t>
  </si>
  <si>
    <t>Uzunköprü İlçesinde pansiyonlu okullarda belletmen olarak görev alacak öğretmenler</t>
  </si>
  <si>
    <t>2.02.04.01.020-Özel Eğitim Uygulamaları Kursu</t>
  </si>
  <si>
    <t>Talim ve Terbiye Kurulu Başkanlığının 20/02/2014 tarihli ve 9 sayılı Kararına göre  görme, işitme ve zihin engelliler öğretmenliğinden özel eğitim alanına geçişleri sağlanan öğretmenler.</t>
  </si>
  <si>
    <t>2.02.04.01.032-Özel Eğitim Uygulamaları Kursu (Norm Fazlası Öğretmenler için)</t>
  </si>
  <si>
    <t>Merkez 75. Yıl İlkokulu</t>
  </si>
  <si>
    <t>2.02.09.01.002-Zeka Oyunları Kursu-1</t>
  </si>
  <si>
    <t>2.02.09.01.003-Zeka Oyunları Kursu-2</t>
  </si>
  <si>
    <t>4.01.03.01.004-Büro Yönetimi ve Resmi Yazışma Kuralları Kursu</t>
  </si>
  <si>
    <t>Uzunköprü İlçesinde okul/kurumlarda görevli, şef, VHKİ, memur ve büro hizmetlerini yürüten diğer personel</t>
  </si>
  <si>
    <t>Keşan-İpsala ve Enez ilçelerinde okul/kurumlarda görev yapan yönetici, öğretmen ve diğer personel</t>
  </si>
  <si>
    <t xml:space="preserve">2 Gün     
12 Saat </t>
  </si>
  <si>
    <t>Şenay GÜLDOĞAN Ufuk HUNİ</t>
  </si>
  <si>
    <t>Uzunköprü ve Meriç ilçelerinde okul/kurumlarda görev yapan yönetici, öğretmen ve diğer personel</t>
  </si>
  <si>
    <t>Merkez-Süloğlu-Lalapaşa ve Havsa ilçelerinde okul/kurumlarda görev yapan yönetici, öğretmen ve diğer personel</t>
  </si>
  <si>
    <t>Muammer ÇALIŞKAN Hüseyin Ali YÜZER</t>
  </si>
  <si>
    <t>Güray DÖNMEZ Hüseyin Ali YÜZER</t>
  </si>
  <si>
    <t>Meriç ilçesinde okul/kurumlarda görev yapan yönetici, öğretmen ve diğer personel</t>
  </si>
  <si>
    <t>Meriç İlçe Milli Eğitim Müdürlüğü</t>
  </si>
  <si>
    <t>Gürsoy ÇETİN</t>
  </si>
  <si>
    <t>Enez ilçesinde okul/kurumlarda görev yapan yönetici, öğretmen ve diğer personel</t>
  </si>
  <si>
    <t>Enez Çok Programlı Lisesi</t>
  </si>
  <si>
    <t xml:space="preserve">Muammer ÇALIŞKAN </t>
  </si>
  <si>
    <t>İpsala ilçesinde okul/kurumlarda görev yapan yönetici, öğretmen ve diğer personel</t>
  </si>
  <si>
    <t>Ramazan AVCI</t>
  </si>
  <si>
    <t>Keşan ilçesinde okul/kurumlarda görev yapan yönetici, öğretmen ve diğer personel</t>
  </si>
  <si>
    <t>Keşan Ahmet Yenice Ortaokulu</t>
  </si>
  <si>
    <t>Uzunköprü ilçesinde okul/kurumlarda görev yapan yönetici, öğretmen ve diğer personel</t>
  </si>
  <si>
    <t>Ahmet Tevfik ERDEM Hüseyin Ali YÜZER</t>
  </si>
  <si>
    <t>Uzunköprü İlçe Milli Eğitim Müdürlüğünde İşkur-TYP kapsamında istihdam edilen çalışanlar</t>
  </si>
  <si>
    <t>Keşan İlçe Milli Eğitim Müdürlüğünde İşkur-TYP kapsamında istihdam edilen çalışanlar</t>
  </si>
  <si>
    <t xml:space="preserve"> 2 Gün     
12 Saat </t>
  </si>
  <si>
    <t>Gürsoy ÇETİN 
Hüseyin Ali YÜZER</t>
  </si>
  <si>
    <t>10 Gün
 80 Saat</t>
  </si>
  <si>
    <t>Merkez, Havsa, Lalapaşa, Süloğlu ilçelerinde  görev yapan, kendi okulunda norm fazlası olup,Özel eğitim okullarında, özel eğitim sınıflarında, hastane sınıflarında ve evde eğitim hizmetleri kapsamında görev almak isteyen öğretmenler.</t>
  </si>
  <si>
    <t>Merkez-Lalapaşa-Süloğlu-Havsaİlçe Okul/Kurumlarında "Yangınla Mücadele/Destek Elemanı/Yangın Söndürme Ekib Üyesi" olarak görevlendirilen çalışanlar ve pansiyonlu okullarda görevlendirilen belletmen öğretmenler.</t>
  </si>
  <si>
    <t>Keşan-İpsala-Enez ilçlerinde  görev yapan, kendi okulunda norm fazlası olup,Özel eğitim okullarında, özel eğitim sınıflarında, hastane sınıflarında ve evde eğitim hizmetleri kapsamında görev almak isteyen öğretmenler.</t>
  </si>
  <si>
    <t>Merkez-Uzunköprü-Meriç ilçlerinde  görev yapan, kendi okulunda norm fazlası olup,Özel eğitim okullarında, özel eğitim sınıflarında, hastane sınıflarında ve evde eğitim hizmetleri kapsamında görev almak isteyen öğretmenler.</t>
  </si>
  <si>
    <t>2.01.01.07.038-Kuran-ı KerimTilaveti ve Tashih-i Huruf Kursu-1</t>
  </si>
  <si>
    <t>Merkez-Süloğlu-Lalapaşa ve Havsa ilçelerinde And. İmam Hatip Liseleri ve İmam Hatip Ortaokullarında görev yapan İmam Hatip Lisesi Meslek Dersleri ve  Din Kültürü ve Ahlak Bilgisi Öğretmenleri</t>
  </si>
  <si>
    <t>Merkez Edirne Selimiy İmam Hatip Ortaokulu</t>
  </si>
  <si>
    <t xml:space="preserve">10 Gün     
60 Saat </t>
  </si>
  <si>
    <t>Keşan-İpsala-Enez ilçelerinde And. İmam Hatip Liseleri ve İmam Hatip Ortaokullarında görev yapan İmam Hatip Lisesi Meslek Dersleri ve  Din Kültürü ve Ahlak Bilgisi Öğretmenleri</t>
  </si>
  <si>
    <t>Keşan Hersekzade Anadolu İmam Hatip Lisesi</t>
  </si>
  <si>
    <t>Uzunköprü ve Meriç ilçelerinde And. İmam Hatip Liseleri ve İmam Hatip Ortaokullarında görev yapan İmam Hatip Lisesi Meslek Dersleri ve  Din Kültürü ve Ahlak Bilgisi Öğretmenleri</t>
  </si>
  <si>
    <t>Merkez Edirne Selimiye İmam Hatip Ortaokulu</t>
  </si>
  <si>
    <t>Uzunköprü Yunus Emre Ortaokulu</t>
  </si>
  <si>
    <t>2.01.01.07.039-Kuran-ı KerimTilaveti ve Tashih-i Huruf Kursu-2</t>
  </si>
  <si>
    <t>2.01.01.07.043-Kuran-ı KerimTilaveti ve Tashih-i Huruf Kursu-3</t>
  </si>
  <si>
    <t>Merkez Halk Eğitim Merkezi Müdürlüğü Ayşekadın Kurs Binası</t>
  </si>
  <si>
    <t>Merkez-Süloğlu-Lalapaşa ve Havsa İlçelerinde okul/kurumlarda taşınır mal yönetiminden sorumlu personel</t>
  </si>
  <si>
    <t>Keşan-İpsala ve Enez İlçelerinde okul/kurumlarda taşınır mal yönetiminden sorumlu personel</t>
  </si>
  <si>
    <t>Uzunköprü ve Meriç İlçelerinde okul/kurumlarda taşınır mal yönetiminden sorumlu personel</t>
  </si>
  <si>
    <t>2017 yılında İlimize atanan engelli ve sözleşmeli aday öğretmenler</t>
  </si>
  <si>
    <t>2 gün             12 saat</t>
  </si>
  <si>
    <t>Yaşar DANIŞ</t>
  </si>
  <si>
    <t>Müzekka BAYRAK</t>
  </si>
  <si>
    <t>Cemal TURAN</t>
  </si>
  <si>
    <t>Mustafa TAŞTEKİN</t>
  </si>
  <si>
    <t>Aday Öğretmen Yetiştirme Türkiye'de Demokrasi Serüveni ve 15 Temmuz Süreci Semineri</t>
  </si>
  <si>
    <t>Hakan CIRIT</t>
  </si>
  <si>
    <t>Merkez İlçede okul/kurumlarda görev yapan yöneticiler</t>
  </si>
  <si>
    <t>Ahmet YILMAZ 
Halim ÇETİN 
Selami MADALI</t>
  </si>
  <si>
    <t>Merkez ilçede göreve ilk kez atanan idareciler</t>
  </si>
  <si>
    <t>Mustafa TUNA</t>
  </si>
  <si>
    <t xml:space="preserve">11 Gün     
60 Saat </t>
  </si>
  <si>
    <t xml:space="preserve">12 Gün     
60 Saat </t>
  </si>
  <si>
    <t>İlimize yeni atanmış Ortaöğretim mezunu tüm aday personel.</t>
  </si>
  <si>
    <t>İlimize yeni atanmış İlköğretim mezunu tüm aday personel.</t>
  </si>
  <si>
    <t>İlimize yeni atanmış Yükseköğretim mezunu tüm aday personel.</t>
  </si>
  <si>
    <t>4.01.04.01.018-Adaylık Eğitimi Temel Eğitim Kursu (İlköğretim)</t>
  </si>
  <si>
    <t>4.01.04.01.019-Adaylık Eğitimi Temel Eğitim Kursu (Ortaöğretim)</t>
  </si>
  <si>
    <t>4.01.04.01.020-Adaylık Eğitimi Temel Eğitim Kursu (Yükseköğretim)</t>
  </si>
  <si>
    <t>4.01.04.01.002-Adaylık Eğitimi Hazırlayıcı Eğitim Kursu (Genel İdare Hizmetleri)</t>
  </si>
  <si>
    <t>İlimize yeni atanmış aday memurlardan (Genel İdare Hizmetleri Sınıfı)Temel Eğitim Kursunu başarı ile bitirenler</t>
  </si>
  <si>
    <t xml:space="preserve">20 Gün     
120 Saat </t>
  </si>
  <si>
    <t>4.01.04.01.005-Adaylık Eğitimi Hazırlayıcı Eğitim Kursu (Yardımcı Hizmetleri)</t>
  </si>
  <si>
    <t>İlimize yeni atanmış aday memurlardan (Yardımcı Hizmetleri Sınıfı)Temel Eğitim Kursunu başarı ile bitirenler</t>
  </si>
  <si>
    <t>Hasan Rıza Güzel Sanatlar Lisesi'nde Belletmenlik yapan öğretmenler</t>
  </si>
  <si>
    <t>Merkez Hasan Rıza Güzel Sanatlar Lisesi</t>
  </si>
  <si>
    <t>Ertuğrul HALAŞLI</t>
  </si>
  <si>
    <t>Edirne Selimiye Mesleki ve Teknik Anadolu Lisesi</t>
  </si>
  <si>
    <t>Edirne Selimiye Mesleki ve Teknik Anadolu Lisesi'nde Belletmenlik yapan öğretmenler</t>
  </si>
  <si>
    <t>Edirne Süleyman Demirel Fen Lisesi'nde Belletmenlik yapan öğretmenler</t>
  </si>
  <si>
    <t>Edirne Süleyman Demirel Fen Lisesi</t>
  </si>
  <si>
    <t>Edirne Sosyal Bilimler Lisesi</t>
  </si>
  <si>
    <t>Edirne Sosyal Bilimler Lisesi-Akmercan Anadolu İmam hatip Lisesi-Edirne Selimiye İmam Hatip Ortaokul'nda Belletmenlik yapan öğretmenler</t>
  </si>
  <si>
    <t>Edirne Lisesi-Şehit Yıldız Gürsoy Kız Anadolu İmam Hatip Lisesi-Karaağaç Yatılı Bölge Ortaokulu'nda Belletmenlik yapan öğretmenler</t>
  </si>
  <si>
    <t>Şehit Nefize Özsoy Bilim ve Sanat Merkezi (BİLSEM)</t>
  </si>
  <si>
    <t>Merkez-Havsa-Lalapaşa-Süloğlu İlçesinde okul/kurumlarda görev yapan öğretmenler</t>
  </si>
  <si>
    <t>Merkez-Havsa-Lalapaşa-Süloğlu İlçesinde okul/kurumlarda görev yapan ve daha önce Zeka Oyunları Kurs-1 başarı ile bitiren öğretmenler</t>
  </si>
  <si>
    <t>Uzunköprü-Meriç İlçesinde okul/kurumlarda görev yapan ve daha önce Zeka Oyunları Kurs-1 başarı ile bitiren öğretmenler</t>
  </si>
  <si>
    <t>Uzunköprü-Meriç İlçesinde okul/kurumlarda görev yapan öğretmenler</t>
  </si>
  <si>
    <t>Keşan-İpsala-Enez İlçesinde okul/kurumlarda görev yapan öğretmenler</t>
  </si>
  <si>
    <t>Asim ÖZDEMİR</t>
  </si>
  <si>
    <t>Keşan-İpsala-Enez İlçesinde okul/kurumlarda görev yapan ve daha önce Zeka Oyunları Kurs-1 başarı ile bitiren öğretmenler</t>
  </si>
  <si>
    <t>Merkez-Süloğlu-Lalapaşa ve Havsa İlçelerinde okul/kurumlarda görev yapan yönetici, öğretmenler</t>
  </si>
  <si>
    <t>Merkez Kırkpınar Ağası Alperyaoğlu Ortaokulu</t>
  </si>
  <si>
    <t>Çağlar AKÇAY</t>
  </si>
  <si>
    <t>2.02.04.02.012-Sınav Kaygısıyla Baş Etme Yolları Kursu</t>
  </si>
  <si>
    <t>Keşan-İpsala-Enez ilçelerinde ortaokul ve liselerde görev yapan yönetici ve öğretmenler</t>
  </si>
  <si>
    <t>Uzunköprü-Meriç ilçelerinde ortaokul ve liselerde görev yapan yönetici ve öğretmenler</t>
  </si>
  <si>
    <t>Şenay GÜLDOĞAN
Ufuk HUNİ</t>
  </si>
  <si>
    <t>Saim BADEM</t>
  </si>
  <si>
    <t>8 Gün
 32 Saat</t>
  </si>
  <si>
    <t>İl Milli Eğitim Müdürü</t>
  </si>
  <si>
    <t>Ömer Naci DİKTAŞ</t>
  </si>
  <si>
    <t>Kemal SOYTÜRK</t>
  </si>
  <si>
    <t>İl Milli Eğitim Müdür Yardımcısı</t>
  </si>
  <si>
    <t>İl Milli Eğitim Şube Müdürü</t>
  </si>
  <si>
    <t>Yüksel YAZICI</t>
  </si>
  <si>
    <t>Sefer TEMİR</t>
  </si>
  <si>
    <t>MEBBİS Ağ Sistem Yöneticisi</t>
  </si>
  <si>
    <t>Fatih Projesi İl Koordinatörü</t>
  </si>
  <si>
    <t>Selahattin YAYLA</t>
  </si>
  <si>
    <t xml:space="preserve">Hasan Rıza Güzel Sanatlar Lisesi Müdürü </t>
  </si>
  <si>
    <t>Sosyal Bilimler Lisesi Müdürü</t>
  </si>
  <si>
    <t>Metin ÇERMAOĞLU</t>
  </si>
  <si>
    <t>Hasan BOZ</t>
  </si>
  <si>
    <t>Leyla ATEŞ</t>
  </si>
  <si>
    <t>İlhami Ertem Anadolu Lisesi Müdürü</t>
  </si>
  <si>
    <t>Yıldırım Beyazıt Anadolu Lisesi Müdürü</t>
  </si>
  <si>
    <t>Tolga ÜNAL</t>
  </si>
  <si>
    <t>Edirne Mesleki ve Teknik Anadolu Lisesi Müdürü</t>
  </si>
  <si>
    <t>Mehmet KIYICI</t>
  </si>
  <si>
    <t>Edirne Lisesi Müdürü</t>
  </si>
  <si>
    <t>Nezahat SATICI</t>
  </si>
  <si>
    <t>Gazi İlkokulu Müdürü</t>
  </si>
  <si>
    <t xml:space="preserve">Filiz SUGÖZLEYEN </t>
  </si>
  <si>
    <t>Zübeyde Hanım Anaokulu Müdürü</t>
  </si>
  <si>
    <t xml:space="preserve">H.H. Tekışık RAM Müdürü </t>
  </si>
  <si>
    <t>Vural ÖZDEMİR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</si>
</sst>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8"/>
      <name val="Arial"/>
      <family val="2"/>
      <charset val="162"/>
    </font>
    <font>
      <b/>
      <sz val="12"/>
      <color theme="1"/>
      <name val="Arial"/>
      <family val="2"/>
      <charset val="162"/>
    </font>
    <font>
      <sz val="8"/>
      <color indexed="8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color theme="1"/>
      <name val="Arial"/>
      <family val="2"/>
      <charset val="162"/>
    </font>
    <font>
      <sz val="6"/>
      <color theme="1"/>
      <name val="Arial"/>
      <family val="2"/>
      <charset val="162"/>
    </font>
    <font>
      <b/>
      <i/>
      <sz val="8"/>
      <color rgb="FFFF0000"/>
      <name val="Arial"/>
      <family val="2"/>
      <charset val="162"/>
    </font>
    <font>
      <b/>
      <i/>
      <sz val="8"/>
      <color rgb="FF9900FF"/>
      <name val="Arial"/>
      <family val="2"/>
      <charset val="162"/>
    </font>
    <font>
      <b/>
      <i/>
      <sz val="8"/>
      <name val="Arial"/>
      <family val="2"/>
      <charset val="162"/>
    </font>
    <font>
      <b/>
      <i/>
      <sz val="8"/>
      <color theme="1"/>
      <name val="Arial"/>
      <family val="2"/>
      <charset val="162"/>
    </font>
    <font>
      <b/>
      <sz val="8"/>
      <name val="Arial"/>
      <family val="2"/>
      <charset val="16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34">
    <xf numFmtId="0" fontId="0" fillId="0" borderId="0" xfId="0"/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4" fontId="9" fillId="2" borderId="1" xfId="1" applyNumberFormat="1" applyFont="1" applyFill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4" fontId="9" fillId="2" borderId="1" xfId="8" applyNumberFormat="1" applyFont="1" applyFill="1" applyBorder="1" applyAlignment="1">
      <alignment horizontal="center" vertical="center" wrapText="1"/>
    </xf>
    <xf numFmtId="20" fontId="9" fillId="2" borderId="1" xfId="8" applyNumberFormat="1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4" fontId="10" fillId="2" borderId="4" xfId="1" applyNumberFormat="1" applyFont="1" applyFill="1" applyBorder="1" applyAlignment="1">
      <alignment horizontal="center" vertical="center" wrapText="1"/>
    </xf>
    <xf numFmtId="20" fontId="10" fillId="2" borderId="4" xfId="1" applyNumberFormat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7" fontId="9" fillId="2" borderId="5" xfId="0" quotePrefix="1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10" fillId="2" borderId="4" xfId="1" applyFont="1" applyFill="1" applyBorder="1" applyAlignment="1">
      <alignment vertical="center" wrapText="1"/>
    </xf>
    <xf numFmtId="0" fontId="9" fillId="2" borderId="1" xfId="8" applyFont="1" applyFill="1" applyBorder="1" applyAlignment="1">
      <alignment vertical="center" wrapText="1"/>
    </xf>
    <xf numFmtId="0" fontId="9" fillId="2" borderId="1" xfId="7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1" fillId="0" borderId="4" xfId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0" fontId="9" fillId="4" borderId="1" xfId="0" applyNumberFormat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1" xfId="8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0" fontId="9" fillId="3" borderId="1" xfId="0" applyNumberFormat="1" applyFont="1" applyFill="1" applyBorder="1" applyAlignment="1">
      <alignment horizontal="center" vertical="center" wrapText="1"/>
    </xf>
    <xf numFmtId="14" fontId="9" fillId="3" borderId="1" xfId="8" applyNumberFormat="1" applyFont="1" applyFill="1" applyBorder="1" applyAlignment="1">
      <alignment horizontal="center" vertical="center" wrapText="1"/>
    </xf>
    <xf numFmtId="20" fontId="9" fillId="3" borderId="1" xfId="8" applyNumberFormat="1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20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1" xfId="8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20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6" borderId="1" xfId="7" applyFont="1" applyFill="1" applyBorder="1" applyAlignment="1">
      <alignment vertical="center" wrapText="1"/>
    </xf>
    <xf numFmtId="14" fontId="9" fillId="6" borderId="1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20" fontId="9" fillId="8" borderId="1" xfId="0" applyNumberFormat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4" xfId="1" applyFont="1" applyFill="1" applyBorder="1" applyAlignment="1">
      <alignment horizontal="center" vertical="center" wrapText="1"/>
    </xf>
    <xf numFmtId="0" fontId="9" fillId="8" borderId="1" xfId="8" applyFont="1" applyFill="1" applyBorder="1" applyAlignment="1">
      <alignment vertical="center" wrapText="1"/>
    </xf>
    <xf numFmtId="20" fontId="9" fillId="8" borderId="1" xfId="8" applyNumberFormat="1" applyFont="1" applyFill="1" applyBorder="1" applyAlignment="1">
      <alignment horizontal="center" vertical="center" wrapText="1"/>
    </xf>
    <xf numFmtId="0" fontId="9" fillId="8" borderId="1" xfId="8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9" borderId="4" xfId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20" fontId="9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20" fontId="9" fillId="10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1" xfId="8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0" fontId="9" fillId="11" borderId="4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14" fontId="9" fillId="3" borderId="1" xfId="1" applyNumberFormat="1" applyFont="1" applyFill="1" applyBorder="1" applyAlignment="1">
      <alignment horizontal="center" vertical="center" wrapText="1"/>
    </xf>
    <xf numFmtId="20" fontId="9" fillId="3" borderId="1" xfId="1" applyNumberFormat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14" fontId="9" fillId="3" borderId="4" xfId="1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4" fontId="9" fillId="2" borderId="10" xfId="1" applyNumberFormat="1" applyFont="1" applyFill="1" applyBorder="1" applyAlignment="1">
      <alignment horizontal="center" vertical="center" wrapText="1"/>
    </xf>
    <xf numFmtId="14" fontId="9" fillId="2" borderId="10" xfId="0" applyNumberFormat="1" applyFont="1" applyFill="1" applyBorder="1" applyAlignment="1">
      <alignment horizontal="center" vertical="center" wrapText="1"/>
    </xf>
    <xf numFmtId="14" fontId="9" fillId="2" borderId="10" xfId="8" applyNumberFormat="1" applyFont="1" applyFill="1" applyBorder="1" applyAlignment="1">
      <alignment horizontal="center" vertical="center" wrapText="1"/>
    </xf>
    <xf numFmtId="14" fontId="9" fillId="3" borderId="10" xfId="8" applyNumberFormat="1" applyFont="1" applyFill="1" applyBorder="1" applyAlignment="1">
      <alignment horizontal="center" vertical="center" wrapText="1"/>
    </xf>
    <xf numFmtId="14" fontId="9" fillId="3" borderId="10" xfId="1" applyNumberFormat="1" applyFont="1" applyFill="1" applyBorder="1" applyAlignment="1">
      <alignment horizontal="center" vertical="center" wrapText="1"/>
    </xf>
    <xf numFmtId="14" fontId="9" fillId="3" borderId="10" xfId="0" applyNumberFormat="1" applyFont="1" applyFill="1" applyBorder="1" applyAlignment="1">
      <alignment horizontal="center" vertical="center" wrapText="1"/>
    </xf>
    <xf numFmtId="14" fontId="9" fillId="0" borderId="10" xfId="1" applyNumberFormat="1" applyFont="1" applyFill="1" applyBorder="1" applyAlignment="1">
      <alignment horizontal="center" vertical="center" wrapText="1"/>
    </xf>
    <xf numFmtId="14" fontId="9" fillId="2" borderId="17" xfId="1" applyNumberFormat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14" fontId="9" fillId="2" borderId="17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14" fontId="9" fillId="2" borderId="17" xfId="8" applyNumberFormat="1" applyFont="1" applyFill="1" applyBorder="1" applyAlignment="1">
      <alignment horizontal="center" vertical="center" wrapText="1"/>
    </xf>
    <xf numFmtId="0" fontId="9" fillId="2" borderId="18" xfId="8" applyFont="1" applyFill="1" applyBorder="1" applyAlignment="1">
      <alignment horizontal="center" vertical="center" wrapText="1"/>
    </xf>
    <xf numFmtId="14" fontId="9" fillId="3" borderId="17" xfId="8" applyNumberFormat="1" applyFont="1" applyFill="1" applyBorder="1" applyAlignment="1">
      <alignment horizontal="center" vertical="center" wrapText="1"/>
    </xf>
    <xf numFmtId="0" fontId="9" fillId="3" borderId="18" xfId="8" applyFont="1" applyFill="1" applyBorder="1" applyAlignment="1">
      <alignment horizontal="center" vertical="center" wrapText="1"/>
    </xf>
    <xf numFmtId="14" fontId="9" fillId="3" borderId="17" xfId="1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14" fontId="9" fillId="3" borderId="17" xfId="0" applyNumberFormat="1" applyFont="1" applyFill="1" applyBorder="1" applyAlignment="1">
      <alignment horizontal="center" vertical="center" wrapText="1"/>
    </xf>
    <xf numFmtId="14" fontId="9" fillId="0" borderId="17" xfId="1" applyNumberFormat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7" xfId="8" applyFont="1" applyFill="1" applyBorder="1" applyAlignment="1">
      <alignment horizontal="center" vertical="center" wrapText="1"/>
    </xf>
    <xf numFmtId="0" fontId="9" fillId="3" borderId="17" xfId="8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14" fontId="9" fillId="10" borderId="1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vertical="center" wrapText="1"/>
    </xf>
    <xf numFmtId="14" fontId="11" fillId="12" borderId="4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20" fontId="9" fillId="12" borderId="1" xfId="0" applyNumberFormat="1" applyFont="1" applyFill="1" applyBorder="1" applyAlignment="1">
      <alignment horizontal="center" vertical="center" wrapText="1"/>
    </xf>
    <xf numFmtId="0" fontId="9" fillId="12" borderId="1" xfId="0" applyNumberFormat="1" applyFont="1" applyFill="1" applyBorder="1" applyAlignment="1">
      <alignment horizontal="center" vertical="center" wrapText="1"/>
    </xf>
    <xf numFmtId="0" fontId="9" fillId="12" borderId="18" xfId="0" applyFont="1" applyFill="1" applyBorder="1" applyAlignment="1">
      <alignment horizontal="center" vertical="center" wrapText="1"/>
    </xf>
    <xf numFmtId="14" fontId="9" fillId="12" borderId="1" xfId="0" applyNumberFormat="1" applyFont="1" applyFill="1" applyBorder="1" applyAlignment="1">
      <alignment horizontal="center" vertical="center" wrapText="1"/>
    </xf>
    <xf numFmtId="14" fontId="9" fillId="12" borderId="17" xfId="0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vertical="center" wrapText="1"/>
    </xf>
    <xf numFmtId="14" fontId="13" fillId="12" borderId="1" xfId="1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vertical="center" wrapText="1"/>
    </xf>
    <xf numFmtId="20" fontId="11" fillId="12" borderId="1" xfId="0" applyNumberFormat="1" applyFont="1" applyFill="1" applyBorder="1" applyAlignment="1">
      <alignment horizontal="center" vertical="center" wrapText="1"/>
    </xf>
    <xf numFmtId="0" fontId="11" fillId="12" borderId="1" xfId="0" applyNumberFormat="1" applyFont="1" applyFill="1" applyBorder="1" applyAlignment="1">
      <alignment horizontal="center" vertical="center" wrapText="1"/>
    </xf>
    <xf numFmtId="14" fontId="11" fillId="12" borderId="1" xfId="0" applyNumberFormat="1" applyFont="1" applyFill="1" applyBorder="1" applyAlignment="1">
      <alignment horizontal="center" vertical="center" wrapText="1"/>
    </xf>
    <xf numFmtId="14" fontId="11" fillId="12" borderId="17" xfId="0" applyNumberFormat="1" applyFont="1" applyFill="1" applyBorder="1" applyAlignment="1">
      <alignment horizontal="center" vertical="center" wrapText="1"/>
    </xf>
    <xf numFmtId="0" fontId="9" fillId="12" borderId="1" xfId="8" applyFont="1" applyFill="1" applyBorder="1" applyAlignment="1">
      <alignment vertical="center" wrapText="1"/>
    </xf>
    <xf numFmtId="14" fontId="9" fillId="12" borderId="1" xfId="8" applyNumberFormat="1" applyFont="1" applyFill="1" applyBorder="1" applyAlignment="1">
      <alignment horizontal="center" vertical="center" wrapText="1"/>
    </xf>
    <xf numFmtId="0" fontId="9" fillId="12" borderId="1" xfId="8" applyFont="1" applyFill="1" applyBorder="1" applyAlignment="1">
      <alignment horizontal="center" vertical="center" wrapText="1"/>
    </xf>
    <xf numFmtId="14" fontId="9" fillId="12" borderId="17" xfId="8" applyNumberFormat="1" applyFont="1" applyFill="1" applyBorder="1" applyAlignment="1">
      <alignment horizontal="center" vertical="center" wrapText="1"/>
    </xf>
    <xf numFmtId="0" fontId="9" fillId="12" borderId="18" xfId="8" applyFont="1" applyFill="1" applyBorder="1" applyAlignment="1">
      <alignment horizontal="center" vertical="center" wrapText="1"/>
    </xf>
    <xf numFmtId="0" fontId="9" fillId="12" borderId="5" xfId="1" applyFont="1" applyFill="1" applyBorder="1" applyAlignment="1">
      <alignment vertical="center" wrapText="1"/>
    </xf>
    <xf numFmtId="14" fontId="9" fillId="12" borderId="8" xfId="1" applyNumberFormat="1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14" fontId="9" fillId="12" borderId="1" xfId="1" applyNumberFormat="1" applyFont="1" applyFill="1" applyBorder="1" applyAlignment="1">
      <alignment horizontal="center" vertical="center" wrapText="1"/>
    </xf>
    <xf numFmtId="14" fontId="9" fillId="12" borderId="17" xfId="1" applyNumberFormat="1" applyFont="1" applyFill="1" applyBorder="1" applyAlignment="1">
      <alignment horizontal="center" vertical="center" wrapText="1"/>
    </xf>
    <xf numFmtId="0" fontId="9" fillId="12" borderId="18" xfId="1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20" fontId="9" fillId="12" borderId="1" xfId="1" applyNumberFormat="1" applyFont="1" applyFill="1" applyBorder="1" applyAlignment="1">
      <alignment horizontal="center" vertical="center" wrapText="1"/>
    </xf>
    <xf numFmtId="20" fontId="9" fillId="12" borderId="1" xfId="8" applyNumberFormat="1" applyFont="1" applyFill="1" applyBorder="1" applyAlignment="1">
      <alignment horizontal="center" vertical="center" wrapText="1"/>
    </xf>
    <xf numFmtId="0" fontId="9" fillId="12" borderId="1" xfId="1" applyFont="1" applyFill="1" applyBorder="1" applyAlignment="1">
      <alignment vertical="center" wrapText="1"/>
    </xf>
    <xf numFmtId="0" fontId="9" fillId="12" borderId="4" xfId="0" applyNumberFormat="1" applyFont="1" applyFill="1" applyBorder="1" applyAlignment="1">
      <alignment horizontal="center" vertical="center" wrapText="1"/>
    </xf>
    <xf numFmtId="17" fontId="9" fillId="12" borderId="1" xfId="0" quotePrefix="1" applyNumberFormat="1" applyFont="1" applyFill="1" applyBorder="1" applyAlignment="1">
      <alignment horizontal="center" vertical="center" wrapText="1"/>
    </xf>
    <xf numFmtId="14" fontId="9" fillId="12" borderId="4" xfId="8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17" fontId="9" fillId="12" borderId="1" xfId="0" applyNumberFormat="1" applyFont="1" applyFill="1" applyBorder="1" applyAlignment="1">
      <alignment horizontal="center" vertical="center" wrapText="1"/>
    </xf>
    <xf numFmtId="0" fontId="11" fillId="12" borderId="1" xfId="8" applyFont="1" applyFill="1" applyBorder="1" applyAlignment="1">
      <alignment vertical="center" wrapText="1"/>
    </xf>
    <xf numFmtId="20" fontId="11" fillId="12" borderId="1" xfId="8" applyNumberFormat="1" applyFont="1" applyFill="1" applyBorder="1" applyAlignment="1">
      <alignment horizontal="center" vertical="center" wrapText="1"/>
    </xf>
    <xf numFmtId="14" fontId="11" fillId="2" borderId="17" xfId="0" applyNumberFormat="1" applyFont="1" applyFill="1" applyBorder="1" applyAlignment="1">
      <alignment horizontal="center" vertical="center" wrapText="1"/>
    </xf>
    <xf numFmtId="20" fontId="16" fillId="12" borderId="1" xfId="8" applyNumberFormat="1" applyFont="1" applyFill="1" applyBorder="1" applyAlignment="1">
      <alignment horizontal="center" vertical="center" wrapText="1"/>
    </xf>
    <xf numFmtId="0" fontId="16" fillId="12" borderId="18" xfId="8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1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20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16" fillId="3" borderId="18" xfId="1" applyFont="1" applyFill="1" applyBorder="1" applyAlignment="1">
      <alignment horizontal="center" vertical="center" wrapText="1"/>
    </xf>
    <xf numFmtId="0" fontId="16" fillId="3" borderId="17" xfId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14" fontId="16" fillId="2" borderId="17" xfId="0" applyNumberFormat="1" applyFont="1" applyFill="1" applyBorder="1" applyAlignment="1">
      <alignment horizontal="center" vertical="center" wrapText="1"/>
    </xf>
    <xf numFmtId="20" fontId="16" fillId="1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4" fontId="16" fillId="2" borderId="10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4" fontId="16" fillId="3" borderId="10" xfId="0" applyNumberFormat="1" applyFont="1" applyFill="1" applyBorder="1" applyAlignment="1">
      <alignment horizontal="center" vertical="center" wrapText="1"/>
    </xf>
    <xf numFmtId="14" fontId="16" fillId="3" borderId="17" xfId="0" applyNumberFormat="1" applyFont="1" applyFill="1" applyBorder="1" applyAlignment="1">
      <alignment horizontal="center" vertical="center" wrapTex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14" fontId="16" fillId="12" borderId="17" xfId="0" applyNumberFormat="1" applyFont="1" applyFill="1" applyBorder="1" applyAlignment="1">
      <alignment horizontal="center" vertical="center" wrapText="1"/>
    </xf>
    <xf numFmtId="17" fontId="16" fillId="12" borderId="1" xfId="0" quotePrefix="1" applyNumberFormat="1" applyFont="1" applyFill="1" applyBorder="1" applyAlignment="1">
      <alignment horizontal="center" vertical="center" wrapText="1"/>
    </xf>
    <xf numFmtId="0" fontId="16" fillId="12" borderId="1" xfId="0" applyNumberFormat="1" applyFont="1" applyFill="1" applyBorder="1" applyAlignment="1">
      <alignment horizontal="center" vertical="center" wrapText="1"/>
    </xf>
    <xf numFmtId="0" fontId="16" fillId="12" borderId="18" xfId="1" applyFont="1" applyFill="1" applyBorder="1" applyAlignment="1">
      <alignment horizontal="center" vertical="center" wrapText="1"/>
    </xf>
    <xf numFmtId="14" fontId="9" fillId="2" borderId="21" xfId="1" applyNumberFormat="1" applyFont="1" applyFill="1" applyBorder="1" applyAlignment="1">
      <alignment horizontal="center" vertical="center" wrapText="1"/>
    </xf>
    <xf numFmtId="20" fontId="9" fillId="2" borderId="4" xfId="1" applyNumberFormat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14" fontId="9" fillId="12" borderId="14" xfId="1" applyNumberFormat="1" applyFont="1" applyFill="1" applyBorder="1" applyAlignment="1">
      <alignment horizontal="center" vertical="center" wrapText="1"/>
    </xf>
    <xf numFmtId="20" fontId="9" fillId="12" borderId="15" xfId="0" applyNumberFormat="1" applyFont="1" applyFill="1" applyBorder="1" applyAlignment="1">
      <alignment horizontal="center" vertical="center" wrapText="1"/>
    </xf>
    <xf numFmtId="0" fontId="9" fillId="12" borderId="15" xfId="0" applyNumberFormat="1" applyFont="1" applyFill="1" applyBorder="1" applyAlignment="1">
      <alignment horizontal="center" vertical="center" wrapText="1"/>
    </xf>
    <xf numFmtId="0" fontId="9" fillId="12" borderId="16" xfId="1" applyFont="1" applyFill="1" applyBorder="1" applyAlignment="1">
      <alignment horizontal="center" vertical="center" wrapText="1"/>
    </xf>
    <xf numFmtId="0" fontId="9" fillId="13" borderId="19" xfId="1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17" xfId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18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0" fontId="9" fillId="13" borderId="17" xfId="8" applyFont="1" applyFill="1" applyBorder="1" applyAlignment="1">
      <alignment horizontal="center" vertical="center" wrapText="1"/>
    </xf>
    <xf numFmtId="0" fontId="16" fillId="13" borderId="17" xfId="8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18" xfId="0" applyFont="1" applyFill="1" applyBorder="1" applyAlignment="1">
      <alignment horizontal="center" vertical="center" wrapText="1"/>
    </xf>
    <xf numFmtId="0" fontId="16" fillId="13" borderId="17" xfId="0" applyFont="1" applyFill="1" applyBorder="1" applyAlignment="1">
      <alignment horizontal="center" vertical="center" wrapText="1"/>
    </xf>
    <xf numFmtId="0" fontId="11" fillId="13" borderId="1" xfId="1" applyFont="1" applyFill="1" applyBorder="1" applyAlignment="1">
      <alignment horizontal="center" vertical="center" wrapText="1"/>
    </xf>
    <xf numFmtId="0" fontId="9" fillId="14" borderId="9" xfId="1" applyFont="1" applyFill="1" applyBorder="1" applyAlignment="1">
      <alignment horizontal="center" vertical="center" wrapText="1"/>
    </xf>
    <xf numFmtId="0" fontId="11" fillId="14" borderId="6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3" xfId="2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" xfId="8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14" fontId="9" fillId="14" borderId="5" xfId="1" applyNumberFormat="1" applyFont="1" applyFill="1" applyBorder="1" applyAlignment="1">
      <alignment horizontal="center" vertical="center" wrapText="1"/>
    </xf>
    <xf numFmtId="14" fontId="9" fillId="14" borderId="12" xfId="1" applyNumberFormat="1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14" fontId="9" fillId="14" borderId="1" xfId="1" applyNumberFormat="1" applyFont="1" applyFill="1" applyBorder="1" applyAlignment="1">
      <alignment horizontal="center" vertical="center" wrapText="1"/>
    </xf>
    <xf numFmtId="14" fontId="9" fillId="14" borderId="10" xfId="1" applyNumberFormat="1" applyFont="1" applyFill="1" applyBorder="1" applyAlignment="1">
      <alignment horizontal="center" vertical="center" wrapText="1"/>
    </xf>
    <xf numFmtId="14" fontId="9" fillId="14" borderId="1" xfId="0" applyNumberFormat="1" applyFont="1" applyFill="1" applyBorder="1" applyAlignment="1">
      <alignment horizontal="center" vertical="center" wrapText="1"/>
    </xf>
    <xf numFmtId="14" fontId="9" fillId="14" borderId="10" xfId="0" applyNumberFormat="1" applyFont="1" applyFill="1" applyBorder="1" applyAlignment="1">
      <alignment horizontal="center" vertical="center" wrapText="1"/>
    </xf>
    <xf numFmtId="0" fontId="9" fillId="14" borderId="1" xfId="1" applyFont="1" applyFill="1" applyBorder="1" applyAlignment="1">
      <alignment horizontal="center" vertical="center" wrapText="1"/>
    </xf>
    <xf numFmtId="14" fontId="11" fillId="14" borderId="1" xfId="0" applyNumberFormat="1" applyFont="1" applyFill="1" applyBorder="1" applyAlignment="1">
      <alignment horizontal="center" vertical="center" wrapText="1"/>
    </xf>
    <xf numFmtId="14" fontId="11" fillId="14" borderId="10" xfId="0" applyNumberFormat="1" applyFont="1" applyFill="1" applyBorder="1" applyAlignment="1">
      <alignment horizontal="center" vertical="center" wrapText="1"/>
    </xf>
    <xf numFmtId="0" fontId="9" fillId="14" borderId="1" xfId="0" quotePrefix="1" applyFont="1" applyFill="1" applyBorder="1" applyAlignment="1">
      <alignment horizontal="center" vertical="center" wrapText="1"/>
    </xf>
    <xf numFmtId="14" fontId="9" fillId="14" borderId="1" xfId="8" applyNumberFormat="1" applyFont="1" applyFill="1" applyBorder="1" applyAlignment="1">
      <alignment horizontal="center" vertical="center" wrapText="1"/>
    </xf>
    <xf numFmtId="14" fontId="9" fillId="14" borderId="10" xfId="8" applyNumberFormat="1" applyFont="1" applyFill="1" applyBorder="1" applyAlignment="1">
      <alignment horizontal="center" vertical="center" wrapText="1"/>
    </xf>
    <xf numFmtId="0" fontId="9" fillId="14" borderId="3" xfId="8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14" fontId="9" fillId="14" borderId="4" xfId="0" applyNumberFormat="1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14" fontId="16" fillId="14" borderId="1" xfId="0" applyNumberFormat="1" applyFont="1" applyFill="1" applyBorder="1" applyAlignment="1">
      <alignment horizontal="center" vertical="center" wrapText="1"/>
    </xf>
    <xf numFmtId="14" fontId="16" fillId="14" borderId="10" xfId="0" applyNumberFormat="1" applyFont="1" applyFill="1" applyBorder="1" applyAlignment="1">
      <alignment horizontal="center" vertical="center" wrapText="1"/>
    </xf>
    <xf numFmtId="0" fontId="11" fillId="14" borderId="1" xfId="8" applyFont="1" applyFill="1" applyBorder="1" applyAlignment="1">
      <alignment horizontal="center" vertical="center" wrapText="1"/>
    </xf>
    <xf numFmtId="0" fontId="11" fillId="14" borderId="3" xfId="2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14" fontId="13" fillId="14" borderId="1" xfId="1" applyNumberFormat="1" applyFont="1" applyFill="1" applyBorder="1" applyAlignment="1">
      <alignment horizontal="center" vertical="center" wrapText="1"/>
    </xf>
    <xf numFmtId="0" fontId="11" fillId="13" borderId="17" xfId="8" applyFont="1" applyFill="1" applyBorder="1" applyAlignment="1">
      <alignment horizontal="center" vertical="center" wrapText="1"/>
    </xf>
    <xf numFmtId="0" fontId="11" fillId="13" borderId="17" xfId="1" applyFont="1" applyFill="1" applyBorder="1" applyAlignment="1">
      <alignment horizontal="center" vertical="center" wrapText="1"/>
    </xf>
    <xf numFmtId="0" fontId="9" fillId="12" borderId="17" xfId="8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1" fillId="11" borderId="4" xfId="0" applyFont="1" applyFill="1" applyBorder="1" applyAlignment="1">
      <alignment horizontal="center" vertical="center" wrapText="1"/>
    </xf>
    <xf numFmtId="14" fontId="9" fillId="12" borderId="3" xfId="0" applyNumberFormat="1" applyFont="1" applyFill="1" applyBorder="1" applyAlignment="1">
      <alignment horizontal="center" vertical="center" wrapText="1"/>
    </xf>
    <xf numFmtId="14" fontId="11" fillId="12" borderId="1" xfId="1" applyNumberFormat="1" applyFont="1" applyFill="1" applyBorder="1" applyAlignment="1">
      <alignment horizontal="center" vertical="center" wrapText="1"/>
    </xf>
    <xf numFmtId="14" fontId="9" fillId="3" borderId="4" xfId="0" applyNumberFormat="1" applyFont="1" applyFill="1" applyBorder="1" applyAlignment="1">
      <alignment horizontal="center" vertical="center" wrapText="1"/>
    </xf>
    <xf numFmtId="0" fontId="9" fillId="14" borderId="6" xfId="1" applyFont="1" applyFill="1" applyBorder="1" applyAlignment="1">
      <alignment horizontal="center" vertical="center" wrapText="1"/>
    </xf>
    <xf numFmtId="0" fontId="11" fillId="14" borderId="3" xfId="1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14" fontId="11" fillId="14" borderId="1" xfId="1" applyNumberFormat="1" applyFont="1" applyFill="1" applyBorder="1" applyAlignment="1">
      <alignment horizontal="center" vertical="center" wrapText="1"/>
    </xf>
    <xf numFmtId="14" fontId="13" fillId="14" borderId="1" xfId="0" applyNumberFormat="1" applyFont="1" applyFill="1" applyBorder="1" applyAlignment="1">
      <alignment horizontal="center" vertical="center" wrapText="1"/>
    </xf>
    <xf numFmtId="14" fontId="16" fillId="3" borderId="1" xfId="1" applyNumberFormat="1" applyFont="1" applyFill="1" applyBorder="1" applyAlignment="1">
      <alignment horizontal="center" vertical="center" wrapText="1"/>
    </xf>
    <xf numFmtId="14" fontId="9" fillId="14" borderId="5" xfId="0" applyNumberFormat="1" applyFont="1" applyFill="1" applyBorder="1" applyAlignment="1">
      <alignment horizontal="center" vertical="center" wrapText="1"/>
    </xf>
    <xf numFmtId="14" fontId="9" fillId="14" borderId="3" xfId="0" applyNumberFormat="1" applyFont="1" applyFill="1" applyBorder="1" applyAlignment="1">
      <alignment horizontal="center" vertical="center" wrapText="1"/>
    </xf>
    <xf numFmtId="14" fontId="9" fillId="3" borderId="13" xfId="1" applyNumberFormat="1" applyFont="1" applyFill="1" applyBorder="1" applyAlignment="1">
      <alignment horizontal="center" vertical="center" wrapText="1"/>
    </xf>
    <xf numFmtId="14" fontId="9" fillId="14" borderId="12" xfId="0" applyNumberFormat="1" applyFont="1" applyFill="1" applyBorder="1" applyAlignment="1">
      <alignment horizontal="center" vertical="center" wrapText="1"/>
    </xf>
    <xf numFmtId="14" fontId="9" fillId="14" borderId="11" xfId="0" applyNumberFormat="1" applyFont="1" applyFill="1" applyBorder="1" applyAlignment="1">
      <alignment horizontal="center" vertical="center" wrapText="1"/>
    </xf>
    <xf numFmtId="14" fontId="11" fillId="14" borderId="10" xfId="1" applyNumberFormat="1" applyFont="1" applyFill="1" applyBorder="1" applyAlignment="1">
      <alignment horizontal="center" vertical="center" wrapText="1"/>
    </xf>
    <xf numFmtId="14" fontId="16" fillId="3" borderId="10" xfId="1" applyNumberFormat="1" applyFont="1" applyFill="1" applyBorder="1" applyAlignment="1">
      <alignment horizontal="center" vertical="center" wrapText="1"/>
    </xf>
    <xf numFmtId="14" fontId="9" fillId="3" borderId="13" xfId="0" applyNumberFormat="1" applyFont="1" applyFill="1" applyBorder="1" applyAlignment="1">
      <alignment horizontal="center" vertical="center" wrapText="1"/>
    </xf>
    <xf numFmtId="14" fontId="9" fillId="3" borderId="21" xfId="1" applyNumberFormat="1" applyFont="1" applyFill="1" applyBorder="1" applyAlignment="1">
      <alignment horizontal="center" vertical="center" wrapText="1"/>
    </xf>
    <xf numFmtId="14" fontId="9" fillId="2" borderId="19" xfId="0" applyNumberFormat="1" applyFont="1" applyFill="1" applyBorder="1" applyAlignment="1">
      <alignment horizontal="center" vertical="center" wrapText="1"/>
    </xf>
    <xf numFmtId="14" fontId="11" fillId="12" borderId="17" xfId="1" applyNumberFormat="1" applyFont="1" applyFill="1" applyBorder="1" applyAlignment="1">
      <alignment horizontal="center" vertical="center" wrapText="1"/>
    </xf>
    <xf numFmtId="14" fontId="16" fillId="3" borderId="17" xfId="1" applyNumberFormat="1" applyFont="1" applyFill="1" applyBorder="1" applyAlignment="1">
      <alignment horizontal="center" vertical="center" wrapText="1"/>
    </xf>
    <xf numFmtId="14" fontId="9" fillId="3" borderId="21" xfId="0" applyNumberFormat="1" applyFont="1" applyFill="1" applyBorder="1" applyAlignment="1">
      <alignment horizontal="center" vertical="center" wrapText="1"/>
    </xf>
    <xf numFmtId="20" fontId="9" fillId="3" borderId="4" xfId="0" applyNumberFormat="1" applyFont="1" applyFill="1" applyBorder="1" applyAlignment="1">
      <alignment horizontal="center" vertical="center" wrapText="1"/>
    </xf>
    <xf numFmtId="17" fontId="9" fillId="3" borderId="1" xfId="0" quotePrefix="1" applyNumberFormat="1" applyFont="1" applyFill="1" applyBorder="1" applyAlignment="1">
      <alignment horizontal="center" vertical="center" wrapText="1"/>
    </xf>
    <xf numFmtId="0" fontId="16" fillId="12" borderId="1" xfId="8" applyFont="1" applyFill="1" applyBorder="1" applyAlignment="1">
      <alignment horizontal="center" vertical="center" wrapText="1"/>
    </xf>
    <xf numFmtId="20" fontId="9" fillId="3" borderId="4" xfId="1" applyNumberFormat="1" applyFont="1" applyFill="1" applyBorder="1" applyAlignment="1">
      <alignment horizontal="center" vertical="center" wrapText="1"/>
    </xf>
    <xf numFmtId="0" fontId="11" fillId="12" borderId="1" xfId="8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1" xfId="8" applyFont="1" applyFill="1" applyBorder="1" applyAlignment="1">
      <alignment horizontal="center" vertical="center" wrapText="1"/>
    </xf>
    <xf numFmtId="14" fontId="11" fillId="12" borderId="4" xfId="8" applyNumberFormat="1" applyFont="1" applyFill="1" applyBorder="1" applyAlignment="1">
      <alignment horizontal="center" vertical="center" wrapText="1"/>
    </xf>
    <xf numFmtId="14" fontId="11" fillId="12" borderId="4" xfId="1" applyNumberFormat="1" applyFont="1" applyFill="1" applyBorder="1" applyAlignment="1">
      <alignment horizontal="center" vertical="center" wrapText="1"/>
    </xf>
    <xf numFmtId="14" fontId="13" fillId="12" borderId="4" xfId="1" applyNumberFormat="1" applyFont="1" applyFill="1" applyBorder="1" applyAlignment="1">
      <alignment horizontal="center" vertical="center" wrapText="1"/>
    </xf>
    <xf numFmtId="14" fontId="13" fillId="12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11" fillId="14" borderId="6" xfId="1" applyFont="1" applyFill="1" applyBorder="1" applyAlignment="1">
      <alignment horizontal="center" vertical="center" wrapText="1"/>
    </xf>
    <xf numFmtId="0" fontId="11" fillId="14" borderId="6" xfId="8" applyFont="1" applyFill="1" applyBorder="1" applyAlignment="1">
      <alignment horizontal="center" vertical="center" wrapText="1"/>
    </xf>
    <xf numFmtId="0" fontId="13" fillId="14" borderId="4" xfId="1" applyFont="1" applyFill="1" applyBorder="1" applyAlignment="1">
      <alignment horizontal="center" vertical="center" wrapText="1"/>
    </xf>
    <xf numFmtId="0" fontId="9" fillId="14" borderId="1" xfId="2" applyFont="1" applyFill="1" applyBorder="1" applyAlignment="1">
      <alignment horizontal="center" vertical="center" wrapText="1"/>
    </xf>
    <xf numFmtId="0" fontId="13" fillId="14" borderId="1" xfId="1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center" vertical="center" wrapText="1"/>
    </xf>
    <xf numFmtId="0" fontId="9" fillId="14" borderId="0" xfId="8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14" fontId="11" fillId="14" borderId="4" xfId="0" applyNumberFormat="1" applyFont="1" applyFill="1" applyBorder="1" applyAlignment="1">
      <alignment horizontal="center" vertical="center" wrapText="1"/>
    </xf>
    <xf numFmtId="14" fontId="16" fillId="14" borderId="4" xfId="8" applyNumberFormat="1" applyFont="1" applyFill="1" applyBorder="1" applyAlignment="1">
      <alignment horizontal="center" vertical="center" wrapText="1"/>
    </xf>
    <xf numFmtId="14" fontId="17" fillId="2" borderId="1" xfId="8" applyNumberFormat="1" applyFont="1" applyFill="1" applyBorder="1" applyAlignment="1">
      <alignment horizontal="center" vertical="center" wrapText="1"/>
    </xf>
    <xf numFmtId="14" fontId="11" fillId="14" borderId="4" xfId="8" applyNumberFormat="1" applyFont="1" applyFill="1" applyBorder="1" applyAlignment="1">
      <alignment horizontal="center" vertical="center" wrapText="1"/>
    </xf>
    <xf numFmtId="14" fontId="11" fillId="14" borderId="4" xfId="1" applyNumberFormat="1" applyFont="1" applyFill="1" applyBorder="1" applyAlignment="1">
      <alignment horizontal="center" vertical="center" wrapText="1"/>
    </xf>
    <xf numFmtId="14" fontId="13" fillId="14" borderId="4" xfId="1" applyNumberFormat="1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 wrapText="1"/>
    </xf>
    <xf numFmtId="14" fontId="11" fillId="14" borderId="13" xfId="0" applyNumberFormat="1" applyFont="1" applyFill="1" applyBorder="1" applyAlignment="1">
      <alignment horizontal="center" vertical="center" wrapText="1"/>
    </xf>
    <xf numFmtId="14" fontId="16" fillId="14" borderId="13" xfId="8" applyNumberFormat="1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14" fontId="11" fillId="14" borderId="13" xfId="8" applyNumberFormat="1" applyFont="1" applyFill="1" applyBorder="1" applyAlignment="1">
      <alignment horizontal="center" vertical="center" wrapText="1"/>
    </xf>
    <xf numFmtId="14" fontId="11" fillId="14" borderId="13" xfId="1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4" fontId="11" fillId="12" borderId="21" xfId="0" applyNumberFormat="1" applyFont="1" applyFill="1" applyBorder="1" applyAlignment="1">
      <alignment horizontal="center" vertical="center" wrapText="1"/>
    </xf>
    <xf numFmtId="14" fontId="16" fillId="12" borderId="21" xfId="8" applyNumberFormat="1" applyFont="1" applyFill="1" applyBorder="1" applyAlignment="1">
      <alignment horizontal="center" vertical="center" wrapText="1"/>
    </xf>
    <xf numFmtId="14" fontId="11" fillId="12" borderId="21" xfId="8" applyNumberFormat="1" applyFont="1" applyFill="1" applyBorder="1" applyAlignment="1">
      <alignment horizontal="center" vertical="center" wrapText="1"/>
    </xf>
    <xf numFmtId="14" fontId="11" fillId="12" borderId="21" xfId="1" applyNumberFormat="1" applyFont="1" applyFill="1" applyBorder="1" applyAlignment="1">
      <alignment horizontal="center" vertical="center" wrapText="1"/>
    </xf>
    <xf numFmtId="0" fontId="16" fillId="12" borderId="4" xfId="8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1" fillId="12" borderId="22" xfId="1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0" fontId="11" fillId="12" borderId="22" xfId="8" applyFont="1" applyFill="1" applyBorder="1" applyAlignment="1">
      <alignment horizontal="center" vertical="center" wrapText="1"/>
    </xf>
    <xf numFmtId="0" fontId="9" fillId="12" borderId="22" xfId="1" applyFont="1" applyFill="1" applyBorder="1" applyAlignment="1">
      <alignment horizontal="center" vertical="center" wrapText="1"/>
    </xf>
    <xf numFmtId="0" fontId="11" fillId="13" borderId="27" xfId="1" applyFont="1" applyFill="1" applyBorder="1" applyAlignment="1">
      <alignment horizontal="center" vertical="center" wrapText="1"/>
    </xf>
    <xf numFmtId="0" fontId="11" fillId="13" borderId="26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vertical="center" wrapText="1"/>
    </xf>
    <xf numFmtId="14" fontId="9" fillId="9" borderId="1" xfId="0" applyNumberFormat="1" applyFont="1" applyFill="1" applyBorder="1" applyAlignment="1">
      <alignment horizontal="center" vertical="center" wrapText="1"/>
    </xf>
    <xf numFmtId="14" fontId="9" fillId="7" borderId="4" xfId="0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1" xfId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vertical="center" wrapText="1"/>
    </xf>
    <xf numFmtId="14" fontId="9" fillId="8" borderId="1" xfId="8" applyNumberFormat="1" applyFont="1" applyFill="1" applyBorder="1" applyAlignment="1">
      <alignment horizontal="center" vertical="center" wrapText="1"/>
    </xf>
    <xf numFmtId="0" fontId="9" fillId="3" borderId="1" xfId="7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textRotation="90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9" fillId="17" borderId="4" xfId="1" applyFont="1" applyFill="1" applyBorder="1" applyAlignment="1">
      <alignment horizontal="center" vertical="center" wrapText="1"/>
    </xf>
    <xf numFmtId="0" fontId="9" fillId="17" borderId="1" xfId="1" applyFont="1" applyFill="1" applyBorder="1" applyAlignment="1">
      <alignment vertical="center" wrapText="1"/>
    </xf>
    <xf numFmtId="14" fontId="9" fillId="17" borderId="5" xfId="1" applyNumberFormat="1" applyFont="1" applyFill="1" applyBorder="1" applyAlignment="1">
      <alignment horizontal="center" vertical="center" wrapText="1"/>
    </xf>
    <xf numFmtId="0" fontId="9" fillId="17" borderId="7" xfId="1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vertical="center" wrapText="1"/>
    </xf>
    <xf numFmtId="14" fontId="11" fillId="17" borderId="1" xfId="0" applyNumberFormat="1" applyFont="1" applyFill="1" applyBorder="1" applyAlignment="1">
      <alignment horizontal="center" vertical="center" wrapText="1"/>
    </xf>
    <xf numFmtId="0" fontId="11" fillId="17" borderId="7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vertical="center" wrapText="1"/>
    </xf>
    <xf numFmtId="14" fontId="9" fillId="17" borderId="1" xfId="0" applyNumberFormat="1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14" fontId="9" fillId="17" borderId="4" xfId="1" applyNumberFormat="1" applyFont="1" applyFill="1" applyBorder="1" applyAlignment="1">
      <alignment horizontal="center" vertical="center" wrapText="1"/>
    </xf>
    <xf numFmtId="0" fontId="9" fillId="17" borderId="3" xfId="2" applyFont="1" applyFill="1" applyBorder="1" applyAlignment="1">
      <alignment horizontal="center" vertical="center" wrapText="1"/>
    </xf>
    <xf numFmtId="0" fontId="9" fillId="17" borderId="1" xfId="1" applyFont="1" applyFill="1" applyBorder="1" applyAlignment="1">
      <alignment horizontal="center" vertical="center" wrapText="1"/>
    </xf>
    <xf numFmtId="14" fontId="11" fillId="17" borderId="4" xfId="0" applyNumberFormat="1" applyFont="1" applyFill="1" applyBorder="1" applyAlignment="1">
      <alignment horizontal="center" vertical="center" wrapText="1"/>
    </xf>
    <xf numFmtId="0" fontId="11" fillId="17" borderId="3" xfId="0" applyFont="1" applyFill="1" applyBorder="1" applyAlignment="1">
      <alignment horizontal="center" vertical="center" wrapText="1"/>
    </xf>
    <xf numFmtId="14" fontId="9" fillId="17" borderId="4" xfId="0" applyNumberFormat="1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0" fontId="9" fillId="17" borderId="1" xfId="0" quotePrefix="1" applyFont="1" applyFill="1" applyBorder="1" applyAlignment="1">
      <alignment horizontal="center" vertical="center" wrapText="1"/>
    </xf>
    <xf numFmtId="0" fontId="11" fillId="17" borderId="1" xfId="8" applyFont="1" applyFill="1" applyBorder="1" applyAlignment="1">
      <alignment vertical="center" wrapText="1"/>
    </xf>
    <xf numFmtId="14" fontId="9" fillId="17" borderId="1" xfId="8" applyNumberFormat="1" applyFont="1" applyFill="1" applyBorder="1" applyAlignment="1">
      <alignment horizontal="center" vertical="center" wrapText="1"/>
    </xf>
    <xf numFmtId="0" fontId="9" fillId="17" borderId="3" xfId="8" applyFont="1" applyFill="1" applyBorder="1" applyAlignment="1">
      <alignment horizontal="center" vertical="center" wrapText="1"/>
    </xf>
    <xf numFmtId="0" fontId="9" fillId="17" borderId="1" xfId="8" applyFont="1" applyFill="1" applyBorder="1" applyAlignment="1">
      <alignment horizontal="center" vertical="center" wrapText="1"/>
    </xf>
    <xf numFmtId="0" fontId="9" fillId="17" borderId="1" xfId="8" applyFont="1" applyFill="1" applyBorder="1" applyAlignment="1">
      <alignment vertical="center" wrapText="1"/>
    </xf>
    <xf numFmtId="14" fontId="9" fillId="17" borderId="1" xfId="1" applyNumberFormat="1" applyFont="1" applyFill="1" applyBorder="1" applyAlignment="1">
      <alignment horizontal="center" vertical="center" wrapText="1"/>
    </xf>
    <xf numFmtId="0" fontId="9" fillId="17" borderId="3" xfId="1" applyFont="1" applyFill="1" applyBorder="1" applyAlignment="1">
      <alignment horizontal="center" vertical="center" wrapText="1"/>
    </xf>
    <xf numFmtId="0" fontId="9" fillId="18" borderId="4" xfId="1" applyFont="1" applyFill="1" applyBorder="1" applyAlignment="1">
      <alignment horizontal="center" vertical="center" wrapText="1"/>
    </xf>
    <xf numFmtId="0" fontId="9" fillId="19" borderId="4" xfId="1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vertical="center" wrapText="1"/>
    </xf>
    <xf numFmtId="14" fontId="9" fillId="19" borderId="1" xfId="0" applyNumberFormat="1" applyFont="1" applyFill="1" applyBorder="1" applyAlignment="1">
      <alignment horizontal="center" vertical="center" wrapText="1"/>
    </xf>
    <xf numFmtId="0" fontId="9" fillId="19" borderId="3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8" applyFont="1" applyFill="1" applyBorder="1" applyAlignment="1">
      <alignment horizontal="center" vertical="center" wrapText="1"/>
    </xf>
    <xf numFmtId="0" fontId="9" fillId="19" borderId="4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top" wrapText="1"/>
    </xf>
    <xf numFmtId="14" fontId="9" fillId="19" borderId="1" xfId="1" applyNumberFormat="1" applyFont="1" applyFill="1" applyBorder="1" applyAlignment="1">
      <alignment horizontal="center" vertical="center" wrapText="1"/>
    </xf>
    <xf numFmtId="0" fontId="9" fillId="19" borderId="3" xfId="4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center" vertical="center" wrapText="1"/>
    </xf>
    <xf numFmtId="0" fontId="11" fillId="19" borderId="4" xfId="1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vertical="center" wrapText="1"/>
    </xf>
    <xf numFmtId="14" fontId="11" fillId="19" borderId="1" xfId="1" applyNumberFormat="1" applyFont="1" applyFill="1" applyBorder="1" applyAlignment="1">
      <alignment horizontal="center" vertical="center" wrapText="1"/>
    </xf>
    <xf numFmtId="0" fontId="11" fillId="19" borderId="3" xfId="1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19" borderId="1" xfId="8" applyFont="1" applyFill="1" applyBorder="1" applyAlignment="1">
      <alignment vertical="center" wrapText="1"/>
    </xf>
    <xf numFmtId="14" fontId="9" fillId="19" borderId="1" xfId="8" applyNumberFormat="1" applyFont="1" applyFill="1" applyBorder="1" applyAlignment="1">
      <alignment horizontal="center" vertical="center" wrapText="1"/>
    </xf>
    <xf numFmtId="0" fontId="9" fillId="19" borderId="3" xfId="8" applyFont="1" applyFill="1" applyBorder="1" applyAlignment="1">
      <alignment horizontal="center" vertical="center" wrapText="1"/>
    </xf>
    <xf numFmtId="14" fontId="11" fillId="19" borderId="1" xfId="0" applyNumberFormat="1" applyFont="1" applyFill="1" applyBorder="1" applyAlignment="1">
      <alignment horizontal="center" vertical="center" wrapText="1"/>
    </xf>
    <xf numFmtId="0" fontId="11" fillId="19" borderId="0" xfId="2" applyFont="1" applyFill="1" applyBorder="1" applyAlignment="1">
      <alignment horizontal="center" vertical="center" wrapText="1"/>
    </xf>
    <xf numFmtId="0" fontId="9" fillId="19" borderId="3" xfId="2" applyFont="1" applyFill="1" applyBorder="1" applyAlignment="1">
      <alignment horizontal="center" vertical="center" wrapText="1"/>
    </xf>
    <xf numFmtId="0" fontId="13" fillId="19" borderId="1" xfId="0" applyFont="1" applyFill="1" applyBorder="1" applyAlignment="1">
      <alignment vertical="center" wrapText="1"/>
    </xf>
    <xf numFmtId="14" fontId="13" fillId="19" borderId="1" xfId="1" applyNumberFormat="1" applyFont="1" applyFill="1" applyBorder="1" applyAlignment="1">
      <alignment horizontal="center" vertical="center" wrapText="1"/>
    </xf>
    <xf numFmtId="0" fontId="13" fillId="19" borderId="3" xfId="1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1" fillId="19" borderId="0" xfId="1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vertical="center" textRotation="90" wrapText="1"/>
    </xf>
    <xf numFmtId="0" fontId="11" fillId="17" borderId="4" xfId="1" applyFont="1" applyFill="1" applyBorder="1" applyAlignment="1">
      <alignment horizontal="center" vertical="center" wrapText="1"/>
    </xf>
    <xf numFmtId="0" fontId="11" fillId="17" borderId="3" xfId="2" applyFont="1" applyFill="1" applyBorder="1" applyAlignment="1">
      <alignment horizontal="center" vertical="center" wrapText="1"/>
    </xf>
    <xf numFmtId="0" fontId="11" fillId="17" borderId="3" xfId="1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vertical="center" wrapText="1"/>
    </xf>
    <xf numFmtId="14" fontId="13" fillId="17" borderId="1" xfId="0" applyNumberFormat="1" applyFont="1" applyFill="1" applyBorder="1" applyAlignment="1">
      <alignment horizontal="center" vertical="center" wrapText="1"/>
    </xf>
    <xf numFmtId="0" fontId="13" fillId="17" borderId="3" xfId="1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9" fillId="17" borderId="6" xfId="0" applyFont="1" applyFill="1" applyBorder="1" applyAlignment="1">
      <alignment horizontal="center" vertical="center" wrapText="1"/>
    </xf>
    <xf numFmtId="0" fontId="9" fillId="17" borderId="7" xfId="0" applyFont="1" applyFill="1" applyBorder="1" applyAlignment="1">
      <alignment horizontal="center" vertical="center" wrapText="1"/>
    </xf>
    <xf numFmtId="14" fontId="13" fillId="17" borderId="1" xfId="1" applyNumberFormat="1" applyFont="1" applyFill="1" applyBorder="1" applyAlignment="1">
      <alignment horizontal="center" vertical="center" wrapText="1"/>
    </xf>
    <xf numFmtId="14" fontId="11" fillId="17" borderId="1" xfId="8" applyNumberFormat="1" applyFont="1" applyFill="1" applyBorder="1" applyAlignment="1">
      <alignment horizontal="center" vertical="center" wrapText="1"/>
    </xf>
    <xf numFmtId="0" fontId="11" fillId="17" borderId="1" xfId="8" applyFont="1" applyFill="1" applyBorder="1" applyAlignment="1">
      <alignment horizontal="center" vertical="center" wrapText="1"/>
    </xf>
    <xf numFmtId="14" fontId="9" fillId="17" borderId="4" xfId="8" applyNumberFormat="1" applyFont="1" applyFill="1" applyBorder="1" applyAlignment="1">
      <alignment horizontal="center" vertical="center" wrapText="1"/>
    </xf>
    <xf numFmtId="0" fontId="9" fillId="17" borderId="6" xfId="8" applyFont="1" applyFill="1" applyBorder="1" applyAlignment="1">
      <alignment horizontal="center" vertical="center" wrapText="1"/>
    </xf>
    <xf numFmtId="0" fontId="9" fillId="19" borderId="1" xfId="1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0" fontId="9" fillId="19" borderId="1" xfId="8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left" vertical="center" wrapText="1"/>
    </xf>
    <xf numFmtId="0" fontId="9" fillId="19" borderId="1" xfId="0" quotePrefix="1" applyFont="1" applyFill="1" applyBorder="1" applyAlignment="1">
      <alignment horizontal="center" vertical="center" wrapText="1"/>
    </xf>
    <xf numFmtId="14" fontId="9" fillId="19" borderId="4" xfId="0" applyNumberFormat="1" applyFont="1" applyFill="1" applyBorder="1" applyAlignment="1">
      <alignment horizontal="center" vertical="center" wrapText="1"/>
    </xf>
    <xf numFmtId="0" fontId="9" fillId="19" borderId="3" xfId="0" applyFont="1" applyFill="1" applyBorder="1" applyAlignment="1">
      <alignment horizontal="center" vertical="top" wrapText="1"/>
    </xf>
    <xf numFmtId="0" fontId="9" fillId="19" borderId="1" xfId="0" applyFont="1" applyFill="1" applyBorder="1" applyAlignment="1">
      <alignment horizontal="center" vertical="top" wrapText="1"/>
    </xf>
    <xf numFmtId="0" fontId="11" fillId="18" borderId="4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vertical="center" wrapText="1"/>
    </xf>
    <xf numFmtId="14" fontId="17" fillId="2" borderId="5" xfId="1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top" wrapText="1"/>
    </xf>
    <xf numFmtId="14" fontId="9" fillId="14" borderId="1" xfId="0" applyNumberFormat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center" wrapText="1"/>
    </xf>
    <xf numFmtId="14" fontId="9" fillId="12" borderId="1" xfId="0" applyNumberFormat="1" applyFont="1" applyFill="1" applyBorder="1" applyAlignment="1">
      <alignment horizontal="left" vertical="center" wrapText="1"/>
    </xf>
    <xf numFmtId="0" fontId="1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0" fillId="2" borderId="1" xfId="8" applyFont="1" applyFill="1" applyBorder="1" applyAlignment="1">
      <alignment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0" fillId="2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0" fillId="2" borderId="1" xfId="8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20" fillId="2" borderId="1" xfId="1" applyNumberFormat="1" applyFont="1" applyFill="1" applyBorder="1" applyAlignment="1">
      <alignment horizontal="center" vertical="center" wrapText="1"/>
    </xf>
    <xf numFmtId="14" fontId="20" fillId="2" borderId="1" xfId="8" applyNumberFormat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vertical="center" wrapText="1"/>
    </xf>
    <xf numFmtId="0" fontId="22" fillId="2" borderId="6" xfId="1" applyFont="1" applyFill="1" applyBorder="1" applyAlignment="1">
      <alignment vertical="center" wrapText="1"/>
    </xf>
    <xf numFmtId="0" fontId="22" fillId="2" borderId="4" xfId="1" applyFont="1" applyFill="1" applyBorder="1" applyAlignment="1">
      <alignment vertical="center" wrapText="1"/>
    </xf>
    <xf numFmtId="14" fontId="22" fillId="2" borderId="4" xfId="1" applyNumberFormat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vertical="center" wrapText="1"/>
    </xf>
    <xf numFmtId="0" fontId="20" fillId="2" borderId="1" xfId="0" quotePrefix="1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0" xfId="8" applyFont="1" applyFill="1" applyBorder="1" applyAlignment="1">
      <alignment vertical="center" wrapText="1"/>
    </xf>
    <xf numFmtId="14" fontId="11" fillId="2" borderId="0" xfId="8" applyNumberFormat="1" applyFont="1" applyFill="1" applyBorder="1" applyAlignment="1">
      <alignment horizontal="center" vertical="center" wrapText="1"/>
    </xf>
    <xf numFmtId="0" fontId="11" fillId="2" borderId="0" xfId="8" applyFont="1" applyFill="1" applyBorder="1" applyAlignment="1">
      <alignment horizontal="center" vertical="center" wrapText="1"/>
    </xf>
    <xf numFmtId="14" fontId="11" fillId="2" borderId="0" xfId="1" applyNumberFormat="1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vertical="center" wrapText="1"/>
    </xf>
    <xf numFmtId="0" fontId="11" fillId="2" borderId="0" xfId="4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20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20" fillId="2" borderId="1" xfId="0" applyFont="1" applyFill="1" applyBorder="1"/>
    <xf numFmtId="0" fontId="2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justify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/>
    </xf>
    <xf numFmtId="0" fontId="11" fillId="2" borderId="0" xfId="4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14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8" applyFont="1" applyFill="1" applyBorder="1" applyAlignment="1">
      <alignment horizontal="center" vertical="center" wrapText="1"/>
    </xf>
    <xf numFmtId="14" fontId="11" fillId="2" borderId="0" xfId="1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19" borderId="4" xfId="0" applyFont="1" applyFill="1" applyBorder="1" applyAlignment="1">
      <alignment horizontal="center" vertical="center" textRotation="90" wrapText="1"/>
    </xf>
    <xf numFmtId="0" fontId="9" fillId="19" borderId="8" xfId="0" applyFont="1" applyFill="1" applyBorder="1" applyAlignment="1">
      <alignment horizontal="center" vertical="center" textRotation="90" wrapText="1"/>
    </xf>
    <xf numFmtId="0" fontId="9" fillId="19" borderId="5" xfId="0" applyFont="1" applyFill="1" applyBorder="1" applyAlignment="1">
      <alignment horizontal="center" vertical="center" textRotation="90" wrapText="1"/>
    </xf>
    <xf numFmtId="0" fontId="9" fillId="17" borderId="4" xfId="0" applyFont="1" applyFill="1" applyBorder="1" applyAlignment="1">
      <alignment horizontal="center" vertical="center" textRotation="90" wrapText="1"/>
    </xf>
    <xf numFmtId="0" fontId="9" fillId="17" borderId="8" xfId="0" applyFont="1" applyFill="1" applyBorder="1" applyAlignment="1">
      <alignment horizontal="center" vertical="center" textRotation="90" wrapText="1"/>
    </xf>
    <xf numFmtId="0" fontId="9" fillId="17" borderId="5" xfId="0" applyFont="1" applyFill="1" applyBorder="1" applyAlignment="1">
      <alignment horizontal="center" vertical="center" textRotation="90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</cellXfs>
  <cellStyles count="11">
    <cellStyle name="Normal" xfId="0" builtinId="0"/>
    <cellStyle name="Normal 2" xfId="1"/>
    <cellStyle name="Normal 3" xfId="2"/>
    <cellStyle name="Normal 3 2" xfId="3"/>
    <cellStyle name="Normal 3 2 2" xfId="6"/>
    <cellStyle name="Normal 3 3" xfId="5"/>
    <cellStyle name="Normal 3 4" xfId="9"/>
    <cellStyle name="Normal 4" xfId="4"/>
    <cellStyle name="Normal 4 2" xfId="7"/>
    <cellStyle name="Normal 5" xfId="8"/>
    <cellStyle name="Normal 6" xfId="10"/>
  </cellStyles>
  <dxfs count="0"/>
  <tableStyles count="0" defaultTableStyle="TableStyleMedium2" defaultPivotStyle="PivotStyleMedium9"/>
  <colors>
    <mruColors>
      <color rgb="FF9900FF"/>
      <color rgb="FF00FF00"/>
      <color rgb="FFFFCCFF"/>
      <color rgb="FFFF00FF"/>
      <color rgb="FFFF505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topLeftCell="A28" zoomScale="110" zoomScaleNormal="110" workbookViewId="0">
      <selection activeCell="D38" sqref="D38"/>
    </sheetView>
  </sheetViews>
  <sheetFormatPr defaultRowHeight="20.100000000000001" customHeight="1" x14ac:dyDescent="0.25"/>
  <cols>
    <col min="1" max="1" width="19.85546875" style="2" customWidth="1"/>
    <col min="2" max="2" width="47.42578125" style="498" customWidth="1"/>
    <col min="3" max="3" width="40.7109375" style="499" customWidth="1"/>
    <col min="4" max="4" width="29.7109375" style="500" customWidth="1"/>
    <col min="5" max="5" width="9.7109375" style="501" customWidth="1"/>
    <col min="6" max="6" width="11" style="501" customWidth="1"/>
    <col min="7" max="7" width="8.7109375" style="501" customWidth="1"/>
    <col min="8" max="8" width="10.28515625" style="501" customWidth="1"/>
    <col min="9" max="9" width="19.140625" style="500" customWidth="1"/>
    <col min="10" max="16384" width="9.140625" style="1"/>
  </cols>
  <sheetData>
    <row r="1" spans="1:9" ht="23.25" customHeight="1" x14ac:dyDescent="0.25">
      <c r="A1" s="509" t="s">
        <v>185</v>
      </c>
      <c r="B1" s="509"/>
      <c r="C1" s="509"/>
      <c r="D1" s="509"/>
      <c r="E1" s="509"/>
      <c r="F1" s="509"/>
      <c r="G1" s="509"/>
      <c r="H1" s="509"/>
      <c r="I1" s="509"/>
    </row>
    <row r="2" spans="1:9" s="4" customFormat="1" ht="20.100000000000001" customHeight="1" x14ac:dyDescent="0.25">
      <c r="A2" s="3" t="s">
        <v>0</v>
      </c>
      <c r="B2" s="472" t="s">
        <v>1</v>
      </c>
      <c r="C2" s="473" t="s">
        <v>2</v>
      </c>
      <c r="D2" s="474" t="s">
        <v>3</v>
      </c>
      <c r="E2" s="475" t="s">
        <v>4</v>
      </c>
      <c r="F2" s="475" t="s">
        <v>5</v>
      </c>
      <c r="G2" s="476" t="s">
        <v>7</v>
      </c>
      <c r="H2" s="476" t="s">
        <v>8</v>
      </c>
      <c r="I2" s="472" t="s">
        <v>9</v>
      </c>
    </row>
    <row r="3" spans="1:9" s="459" customFormat="1" ht="24.95" customHeight="1" x14ac:dyDescent="0.25">
      <c r="A3" s="466">
        <v>2018220001</v>
      </c>
      <c r="B3" s="460" t="s">
        <v>227</v>
      </c>
      <c r="C3" s="460" t="s">
        <v>338</v>
      </c>
      <c r="D3" s="458" t="s">
        <v>230</v>
      </c>
      <c r="E3" s="470">
        <v>43103</v>
      </c>
      <c r="F3" s="470">
        <v>43105</v>
      </c>
      <c r="G3" s="469" t="s">
        <v>209</v>
      </c>
      <c r="H3" s="467">
        <v>60</v>
      </c>
      <c r="I3" s="460" t="s">
        <v>225</v>
      </c>
    </row>
    <row r="4" spans="1:9" s="459" customFormat="1" ht="63.75" customHeight="1" x14ac:dyDescent="0.25">
      <c r="A4" s="466">
        <v>2018220002</v>
      </c>
      <c r="B4" s="458" t="s">
        <v>188</v>
      </c>
      <c r="C4" s="458" t="s">
        <v>189</v>
      </c>
      <c r="D4" s="458" t="s">
        <v>43</v>
      </c>
      <c r="E4" s="468">
        <v>43102</v>
      </c>
      <c r="F4" s="468">
        <v>43103</v>
      </c>
      <c r="G4" s="465" t="s">
        <v>197</v>
      </c>
      <c r="H4" s="465">
        <v>60</v>
      </c>
      <c r="I4" s="458" t="s">
        <v>226</v>
      </c>
    </row>
    <row r="5" spans="1:9" s="459" customFormat="1" ht="58.5" customHeight="1" x14ac:dyDescent="0.25">
      <c r="A5" s="466">
        <v>2018220003</v>
      </c>
      <c r="B5" s="458" t="s">
        <v>188</v>
      </c>
      <c r="C5" s="458" t="s">
        <v>189</v>
      </c>
      <c r="D5" s="458" t="s">
        <v>43</v>
      </c>
      <c r="E5" s="468">
        <v>43104</v>
      </c>
      <c r="F5" s="468">
        <v>43105</v>
      </c>
      <c r="G5" s="465" t="s">
        <v>197</v>
      </c>
      <c r="H5" s="465">
        <v>60</v>
      </c>
      <c r="I5" s="458" t="s">
        <v>226</v>
      </c>
    </row>
    <row r="6" spans="1:9" s="455" customFormat="1" ht="41.25" customHeight="1" x14ac:dyDescent="0.25">
      <c r="A6" s="466">
        <v>2018220004</v>
      </c>
      <c r="B6" s="458" t="s">
        <v>92</v>
      </c>
      <c r="C6" s="458" t="s">
        <v>328</v>
      </c>
      <c r="D6" s="458" t="s">
        <v>324</v>
      </c>
      <c r="E6" s="468">
        <v>43106</v>
      </c>
      <c r="F6" s="468">
        <v>43107</v>
      </c>
      <c r="G6" s="465" t="s">
        <v>329</v>
      </c>
      <c r="H6" s="465">
        <v>11</v>
      </c>
      <c r="I6" s="458" t="s">
        <v>330</v>
      </c>
    </row>
    <row r="7" spans="1:9" s="459" customFormat="1" ht="53.25" customHeight="1" x14ac:dyDescent="0.25">
      <c r="A7" s="466">
        <v>2018220005</v>
      </c>
      <c r="B7" s="460" t="s">
        <v>233</v>
      </c>
      <c r="C7" s="460" t="s">
        <v>232</v>
      </c>
      <c r="D7" s="460" t="s">
        <v>231</v>
      </c>
      <c r="E7" s="470">
        <v>43108</v>
      </c>
      <c r="F7" s="470">
        <v>43119</v>
      </c>
      <c r="G7" s="469" t="s">
        <v>228</v>
      </c>
      <c r="H7" s="467">
        <v>60</v>
      </c>
      <c r="I7" s="460" t="s">
        <v>229</v>
      </c>
    </row>
    <row r="8" spans="1:9" s="459" customFormat="1" ht="24.95" customHeight="1" x14ac:dyDescent="0.25">
      <c r="A8" s="466">
        <v>2018220006</v>
      </c>
      <c r="B8" s="458" t="s">
        <v>240</v>
      </c>
      <c r="C8" s="458" t="s">
        <v>239</v>
      </c>
      <c r="D8" s="458" t="s">
        <v>271</v>
      </c>
      <c r="E8" s="468">
        <v>43108</v>
      </c>
      <c r="F8" s="468">
        <v>43112</v>
      </c>
      <c r="G8" s="469" t="s">
        <v>238</v>
      </c>
      <c r="H8" s="469">
        <v>20</v>
      </c>
      <c r="I8" s="458" t="s">
        <v>187</v>
      </c>
    </row>
    <row r="9" spans="1:9" s="454" customFormat="1" ht="24.95" customHeight="1" x14ac:dyDescent="0.15">
      <c r="A9" s="466">
        <v>2018220007</v>
      </c>
      <c r="B9" s="502" t="s">
        <v>245</v>
      </c>
      <c r="C9" s="458" t="s">
        <v>262</v>
      </c>
      <c r="D9" s="458" t="s">
        <v>270</v>
      </c>
      <c r="E9" s="468">
        <v>43108</v>
      </c>
      <c r="F9" s="468">
        <v>43112</v>
      </c>
      <c r="G9" s="469" t="s">
        <v>238</v>
      </c>
      <c r="H9" s="469">
        <v>40</v>
      </c>
      <c r="I9" s="481" t="s">
        <v>210</v>
      </c>
    </row>
    <row r="10" spans="1:9" s="459" customFormat="1" ht="63.75" customHeight="1" x14ac:dyDescent="0.25">
      <c r="A10" s="466">
        <v>2018220008</v>
      </c>
      <c r="B10" s="458" t="s">
        <v>188</v>
      </c>
      <c r="C10" s="458" t="s">
        <v>189</v>
      </c>
      <c r="D10" s="458" t="s">
        <v>43</v>
      </c>
      <c r="E10" s="468">
        <v>43110</v>
      </c>
      <c r="F10" s="468">
        <v>43111</v>
      </c>
      <c r="G10" s="465" t="s">
        <v>197</v>
      </c>
      <c r="H10" s="465">
        <v>60</v>
      </c>
      <c r="I10" s="458" t="s">
        <v>226</v>
      </c>
    </row>
    <row r="11" spans="1:9" s="455" customFormat="1" ht="36" customHeight="1" x14ac:dyDescent="0.25">
      <c r="A11" s="466">
        <v>2018220009</v>
      </c>
      <c r="B11" s="458" t="s">
        <v>88</v>
      </c>
      <c r="C11" s="458" t="s">
        <v>328</v>
      </c>
      <c r="D11" s="458" t="s">
        <v>324</v>
      </c>
      <c r="E11" s="468">
        <v>43113</v>
      </c>
      <c r="F11" s="468">
        <v>43114</v>
      </c>
      <c r="G11" s="465" t="s">
        <v>329</v>
      </c>
      <c r="H11" s="465">
        <v>11</v>
      </c>
      <c r="I11" s="458" t="s">
        <v>331</v>
      </c>
    </row>
    <row r="12" spans="1:9" s="459" customFormat="1" ht="28.5" customHeight="1" x14ac:dyDescent="0.15">
      <c r="A12" s="466">
        <v>2018220010</v>
      </c>
      <c r="B12" s="503" t="s">
        <v>275</v>
      </c>
      <c r="C12" s="458" t="s">
        <v>276</v>
      </c>
      <c r="D12" s="458" t="s">
        <v>270</v>
      </c>
      <c r="E12" s="468">
        <v>43115</v>
      </c>
      <c r="F12" s="468">
        <v>43119</v>
      </c>
      <c r="G12" s="469" t="s">
        <v>238</v>
      </c>
      <c r="H12" s="467">
        <v>40</v>
      </c>
      <c r="I12" s="481" t="s">
        <v>211</v>
      </c>
    </row>
    <row r="13" spans="1:9" s="459" customFormat="1" ht="59.25" customHeight="1" x14ac:dyDescent="0.25">
      <c r="A13" s="466">
        <v>2018220011</v>
      </c>
      <c r="B13" s="458" t="s">
        <v>188</v>
      </c>
      <c r="C13" s="458" t="s">
        <v>189</v>
      </c>
      <c r="D13" s="458" t="s">
        <v>43</v>
      </c>
      <c r="E13" s="468">
        <v>43116</v>
      </c>
      <c r="F13" s="468">
        <v>43117</v>
      </c>
      <c r="G13" s="465" t="s">
        <v>197</v>
      </c>
      <c r="H13" s="469">
        <v>60</v>
      </c>
      <c r="I13" s="458" t="s">
        <v>226</v>
      </c>
    </row>
    <row r="14" spans="1:9" s="455" customFormat="1" ht="39.75" customHeight="1" x14ac:dyDescent="0.25">
      <c r="A14" s="466">
        <v>2018220012</v>
      </c>
      <c r="B14" s="458" t="s">
        <v>257</v>
      </c>
      <c r="C14" s="458" t="s">
        <v>336</v>
      </c>
      <c r="D14" s="458" t="s">
        <v>255</v>
      </c>
      <c r="E14" s="468">
        <v>43122</v>
      </c>
      <c r="F14" s="468">
        <v>43126</v>
      </c>
      <c r="G14" s="469" t="s">
        <v>238</v>
      </c>
      <c r="H14" s="469">
        <v>40</v>
      </c>
      <c r="I14" s="460" t="s">
        <v>337</v>
      </c>
    </row>
    <row r="15" spans="1:9" s="455" customFormat="1" ht="39.75" customHeight="1" x14ac:dyDescent="0.25">
      <c r="A15" s="466">
        <v>2018220013</v>
      </c>
      <c r="B15" s="458" t="s">
        <v>257</v>
      </c>
      <c r="C15" s="458" t="s">
        <v>336</v>
      </c>
      <c r="D15" s="458" t="s">
        <v>255</v>
      </c>
      <c r="E15" s="468">
        <v>43129</v>
      </c>
      <c r="F15" s="468">
        <v>43133</v>
      </c>
      <c r="G15" s="469" t="s">
        <v>238</v>
      </c>
      <c r="H15" s="469">
        <v>40</v>
      </c>
      <c r="I15" s="460" t="s">
        <v>337</v>
      </c>
    </row>
    <row r="16" spans="1:9" s="459" customFormat="1" ht="39" customHeight="1" x14ac:dyDescent="0.25">
      <c r="A16" s="466">
        <v>2018220014</v>
      </c>
      <c r="B16" s="460" t="s">
        <v>233</v>
      </c>
      <c r="C16" s="460" t="s">
        <v>234</v>
      </c>
      <c r="D16" s="460" t="s">
        <v>235</v>
      </c>
      <c r="E16" s="470">
        <v>43136</v>
      </c>
      <c r="F16" s="470">
        <v>43147</v>
      </c>
      <c r="G16" s="469" t="s">
        <v>228</v>
      </c>
      <c r="H16" s="467">
        <v>60</v>
      </c>
      <c r="I16" s="460" t="s">
        <v>236</v>
      </c>
    </row>
    <row r="17" spans="1:9" s="459" customFormat="1" ht="48.75" customHeight="1" x14ac:dyDescent="0.25">
      <c r="A17" s="466">
        <v>2018220015</v>
      </c>
      <c r="B17" s="460" t="s">
        <v>277</v>
      </c>
      <c r="C17" s="477" t="s">
        <v>278</v>
      </c>
      <c r="D17" s="460" t="s">
        <v>186</v>
      </c>
      <c r="E17" s="470">
        <v>43136</v>
      </c>
      <c r="F17" s="470">
        <v>43140</v>
      </c>
      <c r="G17" s="457" t="s">
        <v>218</v>
      </c>
      <c r="H17" s="467">
        <v>50</v>
      </c>
      <c r="I17" s="460" t="s">
        <v>15</v>
      </c>
    </row>
    <row r="18" spans="1:9" s="459" customFormat="1" ht="38.25" customHeight="1" x14ac:dyDescent="0.25">
      <c r="A18" s="466">
        <v>2018220016</v>
      </c>
      <c r="B18" s="458" t="s">
        <v>90</v>
      </c>
      <c r="C18" s="458" t="s">
        <v>328</v>
      </c>
      <c r="D18" s="458" t="s">
        <v>324</v>
      </c>
      <c r="E18" s="468">
        <v>43141</v>
      </c>
      <c r="F18" s="468">
        <v>43142</v>
      </c>
      <c r="G18" s="465" t="s">
        <v>329</v>
      </c>
      <c r="H18" s="465">
        <v>11</v>
      </c>
      <c r="I18" s="458" t="s">
        <v>332</v>
      </c>
    </row>
    <row r="19" spans="1:9" s="455" customFormat="1" ht="60.75" customHeight="1" x14ac:dyDescent="0.25">
      <c r="A19" s="466">
        <v>2018220017</v>
      </c>
      <c r="B19" s="460" t="s">
        <v>313</v>
      </c>
      <c r="C19" s="456" t="s">
        <v>314</v>
      </c>
      <c r="D19" s="456" t="s">
        <v>320</v>
      </c>
      <c r="E19" s="470">
        <v>43143</v>
      </c>
      <c r="F19" s="470">
        <v>43154</v>
      </c>
      <c r="G19" s="457" t="s">
        <v>316</v>
      </c>
      <c r="H19" s="467">
        <v>30</v>
      </c>
      <c r="I19" s="460" t="s">
        <v>64</v>
      </c>
    </row>
    <row r="20" spans="1:9" s="455" customFormat="1" ht="60.75" customHeight="1" x14ac:dyDescent="0.25">
      <c r="A20" s="466">
        <v>2018220018</v>
      </c>
      <c r="B20" s="460" t="s">
        <v>313</v>
      </c>
      <c r="C20" s="456" t="s">
        <v>317</v>
      </c>
      <c r="D20" s="456" t="s">
        <v>318</v>
      </c>
      <c r="E20" s="470">
        <v>43143</v>
      </c>
      <c r="F20" s="470">
        <v>43154</v>
      </c>
      <c r="G20" s="457" t="s">
        <v>316</v>
      </c>
      <c r="H20" s="467">
        <v>30</v>
      </c>
      <c r="I20" s="460" t="s">
        <v>64</v>
      </c>
    </row>
    <row r="21" spans="1:9" s="455" customFormat="1" ht="60.75" customHeight="1" x14ac:dyDescent="0.25">
      <c r="A21" s="466">
        <v>2018220019</v>
      </c>
      <c r="B21" s="460" t="s">
        <v>313</v>
      </c>
      <c r="C21" s="456" t="s">
        <v>319</v>
      </c>
      <c r="D21" s="456" t="s">
        <v>321</v>
      </c>
      <c r="E21" s="470">
        <v>43143</v>
      </c>
      <c r="F21" s="470">
        <v>43154</v>
      </c>
      <c r="G21" s="457" t="s">
        <v>316</v>
      </c>
      <c r="H21" s="467">
        <v>30</v>
      </c>
      <c r="I21" s="460" t="s">
        <v>64</v>
      </c>
    </row>
    <row r="22" spans="1:9" s="455" customFormat="1" ht="40.5" customHeight="1" x14ac:dyDescent="0.25">
      <c r="A22" s="466">
        <v>2018220020</v>
      </c>
      <c r="B22" s="460" t="s">
        <v>252</v>
      </c>
      <c r="C22" s="460" t="s">
        <v>325</v>
      </c>
      <c r="D22" s="460" t="s">
        <v>186</v>
      </c>
      <c r="E22" s="470">
        <v>43143</v>
      </c>
      <c r="F22" s="470">
        <v>43147</v>
      </c>
      <c r="G22" s="457" t="s">
        <v>218</v>
      </c>
      <c r="H22" s="467">
        <v>20</v>
      </c>
      <c r="I22" s="460" t="s">
        <v>253</v>
      </c>
    </row>
    <row r="23" spans="1:9" s="455" customFormat="1" ht="40.5" customHeight="1" x14ac:dyDescent="0.25">
      <c r="A23" s="466">
        <v>2018220021</v>
      </c>
      <c r="B23" s="458" t="s">
        <v>275</v>
      </c>
      <c r="C23" s="458" t="s">
        <v>357</v>
      </c>
      <c r="D23" s="458" t="s">
        <v>356</v>
      </c>
      <c r="E23" s="468">
        <v>43143</v>
      </c>
      <c r="F23" s="468">
        <v>43147</v>
      </c>
      <c r="G23" s="457" t="s">
        <v>218</v>
      </c>
      <c r="H23" s="467">
        <v>40</v>
      </c>
      <c r="I23" s="458" t="s">
        <v>355</v>
      </c>
    </row>
    <row r="24" spans="1:9" s="455" customFormat="1" ht="37.5" customHeight="1" x14ac:dyDescent="0.25">
      <c r="A24" s="466">
        <v>2018220022</v>
      </c>
      <c r="B24" s="458" t="s">
        <v>91</v>
      </c>
      <c r="C24" s="458" t="s">
        <v>328</v>
      </c>
      <c r="D24" s="458" t="s">
        <v>324</v>
      </c>
      <c r="E24" s="470">
        <v>43148</v>
      </c>
      <c r="F24" s="470">
        <v>43149</v>
      </c>
      <c r="G24" s="465" t="s">
        <v>329</v>
      </c>
      <c r="H24" s="465">
        <v>11</v>
      </c>
      <c r="I24" s="458" t="s">
        <v>333</v>
      </c>
    </row>
    <row r="25" spans="1:9" s="459" customFormat="1" ht="35.25" customHeight="1" x14ac:dyDescent="0.25">
      <c r="A25" s="466">
        <v>2018220023</v>
      </c>
      <c r="B25" s="458" t="s">
        <v>374</v>
      </c>
      <c r="C25" s="458" t="s">
        <v>246</v>
      </c>
      <c r="D25" s="478" t="s">
        <v>247</v>
      </c>
      <c r="E25" s="468">
        <v>43150</v>
      </c>
      <c r="F25" s="468">
        <v>43154</v>
      </c>
      <c r="G25" s="457" t="s">
        <v>218</v>
      </c>
      <c r="H25" s="469">
        <v>50</v>
      </c>
      <c r="I25" s="458" t="s">
        <v>187</v>
      </c>
    </row>
    <row r="26" spans="1:9" s="453" customFormat="1" ht="25.5" customHeight="1" x14ac:dyDescent="0.25">
      <c r="A26" s="466">
        <v>2018220024</v>
      </c>
      <c r="B26" s="456" t="s">
        <v>248</v>
      </c>
      <c r="C26" s="458" t="s">
        <v>263</v>
      </c>
      <c r="D26" s="456" t="s">
        <v>223</v>
      </c>
      <c r="E26" s="471">
        <v>43150</v>
      </c>
      <c r="F26" s="471">
        <v>43154</v>
      </c>
      <c r="G26" s="457" t="s">
        <v>218</v>
      </c>
      <c r="H26" s="465">
        <v>20</v>
      </c>
      <c r="I26" s="456" t="s">
        <v>224</v>
      </c>
    </row>
    <row r="27" spans="1:9" s="453" customFormat="1" ht="25.5" customHeight="1" x14ac:dyDescent="0.25">
      <c r="A27" s="466">
        <v>2018220025</v>
      </c>
      <c r="B27" s="456" t="s">
        <v>264</v>
      </c>
      <c r="C27" s="456" t="s">
        <v>285</v>
      </c>
      <c r="D27" s="456" t="s">
        <v>39</v>
      </c>
      <c r="E27" s="471">
        <v>43152</v>
      </c>
      <c r="F27" s="471">
        <v>43153</v>
      </c>
      <c r="G27" s="457" t="s">
        <v>286</v>
      </c>
      <c r="H27" s="465">
        <v>40</v>
      </c>
      <c r="I27" s="456" t="s">
        <v>287</v>
      </c>
    </row>
    <row r="28" spans="1:9" s="453" customFormat="1" ht="25.5" customHeight="1" x14ac:dyDescent="0.25">
      <c r="A28" s="466">
        <v>2018220026</v>
      </c>
      <c r="B28" s="456" t="s">
        <v>264</v>
      </c>
      <c r="C28" s="456" t="s">
        <v>288</v>
      </c>
      <c r="D28" s="456" t="s">
        <v>261</v>
      </c>
      <c r="E28" s="471">
        <v>43152</v>
      </c>
      <c r="F28" s="471">
        <v>43153</v>
      </c>
      <c r="G28" s="457" t="s">
        <v>286</v>
      </c>
      <c r="H28" s="465">
        <v>40</v>
      </c>
      <c r="I28" s="456" t="s">
        <v>216</v>
      </c>
    </row>
    <row r="29" spans="1:9" s="453" customFormat="1" ht="35.25" customHeight="1" x14ac:dyDescent="0.25">
      <c r="A29" s="466">
        <v>2018220027</v>
      </c>
      <c r="B29" s="456" t="s">
        <v>264</v>
      </c>
      <c r="C29" s="456" t="s">
        <v>289</v>
      </c>
      <c r="D29" s="456" t="s">
        <v>23</v>
      </c>
      <c r="E29" s="471">
        <v>43152</v>
      </c>
      <c r="F29" s="471">
        <v>43153</v>
      </c>
      <c r="G29" s="457" t="s">
        <v>286</v>
      </c>
      <c r="H29" s="465">
        <v>40</v>
      </c>
      <c r="I29" s="456" t="s">
        <v>290</v>
      </c>
    </row>
    <row r="30" spans="1:9" s="453" customFormat="1" ht="35.25" customHeight="1" x14ac:dyDescent="0.25">
      <c r="A30" s="466">
        <v>2018220028</v>
      </c>
      <c r="B30" s="458" t="s">
        <v>334</v>
      </c>
      <c r="C30" s="458" t="s">
        <v>328</v>
      </c>
      <c r="D30" s="458" t="s">
        <v>324</v>
      </c>
      <c r="E30" s="471">
        <v>43155</v>
      </c>
      <c r="F30" s="471">
        <v>43155</v>
      </c>
      <c r="G30" s="465" t="s">
        <v>329</v>
      </c>
      <c r="H30" s="465">
        <v>11</v>
      </c>
      <c r="I30" s="456" t="s">
        <v>335</v>
      </c>
    </row>
    <row r="31" spans="1:9" s="459" customFormat="1" ht="25.5" customHeight="1" x14ac:dyDescent="0.15">
      <c r="A31" s="466">
        <v>2018220029</v>
      </c>
      <c r="B31" s="502" t="s">
        <v>241</v>
      </c>
      <c r="C31" s="458" t="s">
        <v>242</v>
      </c>
      <c r="D31" s="458" t="s">
        <v>230</v>
      </c>
      <c r="E31" s="468">
        <v>43143</v>
      </c>
      <c r="F31" s="468">
        <v>43158</v>
      </c>
      <c r="G31" s="469" t="s">
        <v>379</v>
      </c>
      <c r="H31" s="467">
        <v>20</v>
      </c>
      <c r="I31" s="481" t="s">
        <v>243</v>
      </c>
    </row>
    <row r="32" spans="1:9" s="453" customFormat="1" ht="28.5" customHeight="1" x14ac:dyDescent="0.25">
      <c r="A32" s="466">
        <v>2018220030</v>
      </c>
      <c r="B32" s="458" t="s">
        <v>244</v>
      </c>
      <c r="C32" s="458" t="s">
        <v>269</v>
      </c>
      <c r="D32" s="458" t="s">
        <v>217</v>
      </c>
      <c r="E32" s="468">
        <v>43164</v>
      </c>
      <c r="F32" s="468">
        <v>43168</v>
      </c>
      <c r="G32" s="457" t="s">
        <v>218</v>
      </c>
      <c r="H32" s="467">
        <v>20</v>
      </c>
      <c r="I32" s="458" t="s">
        <v>219</v>
      </c>
    </row>
    <row r="33" spans="1:9" s="453" customFormat="1" ht="28.5" customHeight="1" x14ac:dyDescent="0.25">
      <c r="A33" s="466">
        <v>2018220031</v>
      </c>
      <c r="B33" s="458" t="s">
        <v>275</v>
      </c>
      <c r="C33" s="458" t="s">
        <v>353</v>
      </c>
      <c r="D33" s="458" t="s">
        <v>354</v>
      </c>
      <c r="E33" s="468">
        <v>43164</v>
      </c>
      <c r="F33" s="468">
        <v>42803</v>
      </c>
      <c r="G33" s="457" t="s">
        <v>218</v>
      </c>
      <c r="H33" s="467">
        <v>40</v>
      </c>
      <c r="I33" s="458" t="s">
        <v>355</v>
      </c>
    </row>
    <row r="34" spans="1:9" s="453" customFormat="1" ht="66.75" customHeight="1" x14ac:dyDescent="0.25">
      <c r="A34" s="466">
        <v>2018220032</v>
      </c>
      <c r="B34" s="460" t="s">
        <v>279</v>
      </c>
      <c r="C34" s="504" t="s">
        <v>309</v>
      </c>
      <c r="D34" s="460" t="s">
        <v>237</v>
      </c>
      <c r="E34" s="470">
        <v>43171</v>
      </c>
      <c r="F34" s="470">
        <v>43182</v>
      </c>
      <c r="G34" s="469" t="s">
        <v>308</v>
      </c>
      <c r="H34" s="467">
        <v>50</v>
      </c>
      <c r="I34" s="460" t="s">
        <v>15</v>
      </c>
    </row>
    <row r="35" spans="1:9" s="455" customFormat="1" ht="28.5" customHeight="1" x14ac:dyDescent="0.25">
      <c r="A35" s="466">
        <v>2018220033</v>
      </c>
      <c r="B35" s="460" t="s">
        <v>252</v>
      </c>
      <c r="C35" s="460" t="s">
        <v>326</v>
      </c>
      <c r="D35" s="456" t="s">
        <v>39</v>
      </c>
      <c r="E35" s="470">
        <v>43171</v>
      </c>
      <c r="F35" s="470">
        <v>43175</v>
      </c>
      <c r="G35" s="457" t="s">
        <v>218</v>
      </c>
      <c r="H35" s="467">
        <v>20</v>
      </c>
      <c r="I35" s="460" t="s">
        <v>253</v>
      </c>
    </row>
    <row r="36" spans="1:9" s="455" customFormat="1" ht="25.5" customHeight="1" x14ac:dyDescent="0.25">
      <c r="A36" s="466">
        <v>2018220034</v>
      </c>
      <c r="B36" s="456" t="s">
        <v>281</v>
      </c>
      <c r="C36" s="458" t="s">
        <v>364</v>
      </c>
      <c r="D36" s="456" t="s">
        <v>280</v>
      </c>
      <c r="E36" s="471">
        <v>43178</v>
      </c>
      <c r="F36" s="471">
        <v>43182</v>
      </c>
      <c r="G36" s="457" t="s">
        <v>218</v>
      </c>
      <c r="H36" s="465">
        <v>20</v>
      </c>
      <c r="I36" s="456" t="s">
        <v>34</v>
      </c>
    </row>
    <row r="37" spans="1:9" s="455" customFormat="1" ht="25.5" customHeight="1" x14ac:dyDescent="0.15">
      <c r="A37" s="466">
        <v>2018220035</v>
      </c>
      <c r="B37" s="503" t="s">
        <v>266</v>
      </c>
      <c r="C37" s="458" t="s">
        <v>242</v>
      </c>
      <c r="D37" s="481" t="s">
        <v>23</v>
      </c>
      <c r="E37" s="471">
        <v>43178</v>
      </c>
      <c r="F37" s="471">
        <v>43182</v>
      </c>
      <c r="G37" s="469" t="s">
        <v>267</v>
      </c>
      <c r="H37" s="465">
        <v>40</v>
      </c>
      <c r="I37" s="481" t="s">
        <v>378</v>
      </c>
    </row>
    <row r="38" spans="1:9" s="455" customFormat="1" ht="25.5" customHeight="1" x14ac:dyDescent="0.25">
      <c r="A38" s="466">
        <v>2018220036</v>
      </c>
      <c r="B38" s="456" t="s">
        <v>248</v>
      </c>
      <c r="C38" s="458" t="s">
        <v>263</v>
      </c>
      <c r="D38" s="456" t="s">
        <v>223</v>
      </c>
      <c r="E38" s="471">
        <v>43178</v>
      </c>
      <c r="F38" s="471">
        <v>43182</v>
      </c>
      <c r="G38" s="457" t="s">
        <v>218</v>
      </c>
      <c r="H38" s="465">
        <v>20</v>
      </c>
      <c r="I38" s="456" t="s">
        <v>224</v>
      </c>
    </row>
    <row r="39" spans="1:9" s="455" customFormat="1" ht="52.5" customHeight="1" x14ac:dyDescent="0.25">
      <c r="A39" s="466">
        <v>2018220037</v>
      </c>
      <c r="B39" s="460" t="s">
        <v>322</v>
      </c>
      <c r="C39" s="456" t="s">
        <v>314</v>
      </c>
      <c r="D39" s="456" t="s">
        <v>320</v>
      </c>
      <c r="E39" s="470">
        <v>43178</v>
      </c>
      <c r="F39" s="470">
        <v>43189</v>
      </c>
      <c r="G39" s="457" t="s">
        <v>316</v>
      </c>
      <c r="H39" s="467">
        <v>30</v>
      </c>
      <c r="I39" s="460" t="s">
        <v>64</v>
      </c>
    </row>
    <row r="40" spans="1:9" s="455" customFormat="1" ht="52.5" customHeight="1" x14ac:dyDescent="0.25">
      <c r="A40" s="466">
        <v>2018220038</v>
      </c>
      <c r="B40" s="460" t="s">
        <v>322</v>
      </c>
      <c r="C40" s="456" t="s">
        <v>317</v>
      </c>
      <c r="D40" s="456" t="s">
        <v>318</v>
      </c>
      <c r="E40" s="470">
        <v>43178</v>
      </c>
      <c r="F40" s="470">
        <v>43189</v>
      </c>
      <c r="G40" s="457" t="s">
        <v>316</v>
      </c>
      <c r="H40" s="467">
        <v>30</v>
      </c>
      <c r="I40" s="460" t="s">
        <v>64</v>
      </c>
    </row>
    <row r="41" spans="1:9" s="455" customFormat="1" ht="52.5" customHeight="1" x14ac:dyDescent="0.25">
      <c r="A41" s="466">
        <v>2018220039</v>
      </c>
      <c r="B41" s="460" t="s">
        <v>322</v>
      </c>
      <c r="C41" s="456" t="s">
        <v>319</v>
      </c>
      <c r="D41" s="456" t="s">
        <v>321</v>
      </c>
      <c r="E41" s="470">
        <v>43178</v>
      </c>
      <c r="F41" s="470">
        <v>43189</v>
      </c>
      <c r="G41" s="457" t="s">
        <v>316</v>
      </c>
      <c r="H41" s="467">
        <v>30</v>
      </c>
      <c r="I41" s="460" t="s">
        <v>64</v>
      </c>
    </row>
    <row r="42" spans="1:9" s="455" customFormat="1" ht="52.5" customHeight="1" x14ac:dyDescent="0.25">
      <c r="A42" s="466">
        <v>2018220040</v>
      </c>
      <c r="B42" s="458" t="s">
        <v>275</v>
      </c>
      <c r="C42" s="458" t="s">
        <v>362</v>
      </c>
      <c r="D42" s="458" t="s">
        <v>363</v>
      </c>
      <c r="E42" s="468">
        <v>43185</v>
      </c>
      <c r="F42" s="468">
        <v>43189</v>
      </c>
      <c r="G42" s="457" t="s">
        <v>218</v>
      </c>
      <c r="H42" s="467">
        <v>40</v>
      </c>
      <c r="I42" s="458" t="s">
        <v>355</v>
      </c>
    </row>
    <row r="43" spans="1:9" s="459" customFormat="1" ht="25.5" customHeight="1" x14ac:dyDescent="0.15">
      <c r="A43" s="466">
        <v>2018220041</v>
      </c>
      <c r="B43" s="502" t="s">
        <v>254</v>
      </c>
      <c r="C43" s="458" t="s">
        <v>256</v>
      </c>
      <c r="D43" s="481" t="s">
        <v>255</v>
      </c>
      <c r="E43" s="468">
        <v>43185</v>
      </c>
      <c r="F43" s="468">
        <v>43189</v>
      </c>
      <c r="G43" s="457" t="s">
        <v>218</v>
      </c>
      <c r="H43" s="467">
        <v>30</v>
      </c>
      <c r="I43" s="481" t="s">
        <v>19</v>
      </c>
    </row>
    <row r="44" spans="1:9" s="459" customFormat="1" ht="25.5" customHeight="1" x14ac:dyDescent="0.25">
      <c r="A44" s="466">
        <v>2018220042</v>
      </c>
      <c r="B44" s="458" t="s">
        <v>374</v>
      </c>
      <c r="C44" s="458" t="s">
        <v>375</v>
      </c>
      <c r="D44" s="478" t="s">
        <v>301</v>
      </c>
      <c r="E44" s="468">
        <v>43185</v>
      </c>
      <c r="F44" s="468">
        <v>43189</v>
      </c>
      <c r="G44" s="457" t="s">
        <v>218</v>
      </c>
      <c r="H44" s="469">
        <v>50</v>
      </c>
      <c r="I44" s="458" t="s">
        <v>187</v>
      </c>
    </row>
    <row r="45" spans="1:9" s="459" customFormat="1" ht="61.5" customHeight="1" x14ac:dyDescent="0.25">
      <c r="A45" s="466">
        <v>2018220043</v>
      </c>
      <c r="B45" s="458" t="s">
        <v>188</v>
      </c>
      <c r="C45" s="458" t="s">
        <v>310</v>
      </c>
      <c r="D45" s="458" t="s">
        <v>43</v>
      </c>
      <c r="E45" s="468">
        <v>43187</v>
      </c>
      <c r="F45" s="468">
        <v>43188</v>
      </c>
      <c r="G45" s="465" t="s">
        <v>197</v>
      </c>
      <c r="H45" s="469">
        <v>60</v>
      </c>
      <c r="I45" s="458" t="s">
        <v>226</v>
      </c>
    </row>
    <row r="46" spans="1:9" s="459" customFormat="1" ht="25.5" customHeight="1" x14ac:dyDescent="0.25">
      <c r="A46" s="466">
        <v>2018220044</v>
      </c>
      <c r="B46" s="458" t="s">
        <v>244</v>
      </c>
      <c r="C46" s="458" t="s">
        <v>269</v>
      </c>
      <c r="D46" s="458" t="s">
        <v>221</v>
      </c>
      <c r="E46" s="468">
        <v>43192</v>
      </c>
      <c r="F46" s="468">
        <v>43196</v>
      </c>
      <c r="G46" s="457" t="s">
        <v>218</v>
      </c>
      <c r="H46" s="469">
        <v>20</v>
      </c>
      <c r="I46" s="458" t="s">
        <v>222</v>
      </c>
    </row>
    <row r="47" spans="1:9" s="459" customFormat="1" ht="71.25" customHeight="1" x14ac:dyDescent="0.25">
      <c r="A47" s="466">
        <v>2018220045</v>
      </c>
      <c r="B47" s="460" t="s">
        <v>279</v>
      </c>
      <c r="C47" s="504" t="s">
        <v>311</v>
      </c>
      <c r="D47" s="458" t="s">
        <v>39</v>
      </c>
      <c r="E47" s="470">
        <v>43192</v>
      </c>
      <c r="F47" s="470">
        <v>43203</v>
      </c>
      <c r="G47" s="469" t="s">
        <v>308</v>
      </c>
      <c r="H47" s="467">
        <v>50</v>
      </c>
      <c r="I47" s="460" t="s">
        <v>406</v>
      </c>
    </row>
    <row r="48" spans="1:9" s="459" customFormat="1" ht="53.25" customHeight="1" x14ac:dyDescent="0.25">
      <c r="A48" s="466">
        <v>2018220046</v>
      </c>
      <c r="B48" s="458" t="s">
        <v>188</v>
      </c>
      <c r="C48" s="458" t="s">
        <v>190</v>
      </c>
      <c r="D48" s="458" t="s">
        <v>195</v>
      </c>
      <c r="E48" s="468">
        <v>43194</v>
      </c>
      <c r="F48" s="468">
        <v>43194</v>
      </c>
      <c r="G48" s="469" t="s">
        <v>198</v>
      </c>
      <c r="H48" s="469">
        <v>60</v>
      </c>
      <c r="I48" s="458" t="s">
        <v>226</v>
      </c>
    </row>
    <row r="49" spans="1:9" s="454" customFormat="1" ht="25.5" customHeight="1" x14ac:dyDescent="0.15">
      <c r="A49" s="466">
        <v>2018220047</v>
      </c>
      <c r="B49" s="503" t="s">
        <v>266</v>
      </c>
      <c r="C49" s="458" t="s">
        <v>268</v>
      </c>
      <c r="D49" s="481" t="s">
        <v>204</v>
      </c>
      <c r="E49" s="471">
        <v>43199</v>
      </c>
      <c r="F49" s="471">
        <v>43203</v>
      </c>
      <c r="G49" s="469" t="s">
        <v>267</v>
      </c>
      <c r="H49" s="465">
        <v>40</v>
      </c>
      <c r="I49" s="481" t="s">
        <v>212</v>
      </c>
    </row>
    <row r="50" spans="1:9" s="455" customFormat="1" ht="25.5" customHeight="1" x14ac:dyDescent="0.15">
      <c r="A50" s="466">
        <v>2018220048</v>
      </c>
      <c r="B50" s="503" t="s">
        <v>266</v>
      </c>
      <c r="C50" s="458" t="s">
        <v>242</v>
      </c>
      <c r="D50" s="481" t="s">
        <v>23</v>
      </c>
      <c r="E50" s="471">
        <v>43199</v>
      </c>
      <c r="F50" s="471">
        <v>43203</v>
      </c>
      <c r="G50" s="469" t="s">
        <v>267</v>
      </c>
      <c r="H50" s="465">
        <v>40</v>
      </c>
      <c r="I50" s="481" t="s">
        <v>378</v>
      </c>
    </row>
    <row r="51" spans="1:9" s="459" customFormat="1" ht="25.5" customHeight="1" x14ac:dyDescent="0.25">
      <c r="A51" s="466">
        <v>2018220049</v>
      </c>
      <c r="B51" s="458" t="s">
        <v>250</v>
      </c>
      <c r="C51" s="458" t="s">
        <v>251</v>
      </c>
      <c r="D51" s="478" t="s">
        <v>247</v>
      </c>
      <c r="E51" s="468">
        <v>43199</v>
      </c>
      <c r="F51" s="468">
        <v>43203</v>
      </c>
      <c r="G51" s="457" t="s">
        <v>218</v>
      </c>
      <c r="H51" s="469">
        <v>50</v>
      </c>
      <c r="I51" s="458" t="s">
        <v>187</v>
      </c>
    </row>
    <row r="52" spans="1:9" s="459" customFormat="1" ht="58.5" customHeight="1" x14ac:dyDescent="0.25">
      <c r="A52" s="466">
        <v>2018220050</v>
      </c>
      <c r="B52" s="460" t="s">
        <v>323</v>
      </c>
      <c r="C52" s="456" t="s">
        <v>314</v>
      </c>
      <c r="D52" s="456" t="s">
        <v>315</v>
      </c>
      <c r="E52" s="470">
        <v>43199</v>
      </c>
      <c r="F52" s="470">
        <v>43210</v>
      </c>
      <c r="G52" s="457" t="s">
        <v>316</v>
      </c>
      <c r="H52" s="467">
        <v>30</v>
      </c>
      <c r="I52" s="460" t="s">
        <v>64</v>
      </c>
    </row>
    <row r="53" spans="1:9" s="459" customFormat="1" ht="54.75" customHeight="1" x14ac:dyDescent="0.25">
      <c r="A53" s="466">
        <v>2018220051</v>
      </c>
      <c r="B53" s="460" t="s">
        <v>323</v>
      </c>
      <c r="C53" s="456" t="s">
        <v>317</v>
      </c>
      <c r="D53" s="456" t="s">
        <v>318</v>
      </c>
      <c r="E53" s="470">
        <v>43199</v>
      </c>
      <c r="F53" s="470">
        <v>43210</v>
      </c>
      <c r="G53" s="457" t="s">
        <v>316</v>
      </c>
      <c r="H53" s="467">
        <v>30</v>
      </c>
      <c r="I53" s="460" t="s">
        <v>64</v>
      </c>
    </row>
    <row r="54" spans="1:9" s="459" customFormat="1" ht="60.75" customHeight="1" x14ac:dyDescent="0.25">
      <c r="A54" s="466">
        <v>2018220052</v>
      </c>
      <c r="B54" s="460" t="s">
        <v>323</v>
      </c>
      <c r="C54" s="456" t="s">
        <v>319</v>
      </c>
      <c r="D54" s="456" t="s">
        <v>321</v>
      </c>
      <c r="E54" s="470">
        <v>43199</v>
      </c>
      <c r="F54" s="470">
        <v>43210</v>
      </c>
      <c r="G54" s="457" t="s">
        <v>316</v>
      </c>
      <c r="H54" s="467">
        <v>30</v>
      </c>
      <c r="I54" s="460" t="s">
        <v>64</v>
      </c>
    </row>
    <row r="55" spans="1:9" s="459" customFormat="1" ht="55.5" customHeight="1" x14ac:dyDescent="0.25">
      <c r="A55" s="466">
        <v>2018220053</v>
      </c>
      <c r="B55" s="458" t="s">
        <v>188</v>
      </c>
      <c r="C55" s="458" t="s">
        <v>191</v>
      </c>
      <c r="D55" s="458" t="s">
        <v>39</v>
      </c>
      <c r="E55" s="468">
        <v>43201</v>
      </c>
      <c r="F55" s="468">
        <v>43201</v>
      </c>
      <c r="G55" s="469" t="s">
        <v>199</v>
      </c>
      <c r="H55" s="469">
        <v>60</v>
      </c>
      <c r="I55" s="458" t="s">
        <v>226</v>
      </c>
    </row>
    <row r="56" spans="1:9" s="459" customFormat="1" ht="55.5" customHeight="1" x14ac:dyDescent="0.25">
      <c r="A56" s="466">
        <v>2018220054</v>
      </c>
      <c r="B56" s="458" t="s">
        <v>188</v>
      </c>
      <c r="C56" s="458" t="s">
        <v>192</v>
      </c>
      <c r="D56" s="458" t="s">
        <v>43</v>
      </c>
      <c r="E56" s="468">
        <v>43206</v>
      </c>
      <c r="F56" s="468">
        <v>43207</v>
      </c>
      <c r="G56" s="465" t="s">
        <v>197</v>
      </c>
      <c r="H56" s="469">
        <v>60</v>
      </c>
      <c r="I56" s="458" t="s">
        <v>226</v>
      </c>
    </row>
    <row r="57" spans="1:9" s="459" customFormat="1" ht="55.5" customHeight="1" x14ac:dyDescent="0.25">
      <c r="A57" s="466">
        <v>2018220055</v>
      </c>
      <c r="B57" s="458" t="s">
        <v>275</v>
      </c>
      <c r="C57" s="458" t="s">
        <v>358</v>
      </c>
      <c r="D57" s="458" t="s">
        <v>359</v>
      </c>
      <c r="E57" s="468">
        <v>43206</v>
      </c>
      <c r="F57" s="468">
        <v>43210</v>
      </c>
      <c r="G57" s="457" t="s">
        <v>218</v>
      </c>
      <c r="H57" s="467">
        <v>40</v>
      </c>
      <c r="I57" s="458" t="s">
        <v>355</v>
      </c>
    </row>
    <row r="58" spans="1:9" s="459" customFormat="1" ht="39" customHeight="1" x14ac:dyDescent="0.25">
      <c r="A58" s="466">
        <v>2018220056</v>
      </c>
      <c r="B58" s="456" t="s">
        <v>282</v>
      </c>
      <c r="C58" s="458" t="s">
        <v>365</v>
      </c>
      <c r="D58" s="456" t="s">
        <v>280</v>
      </c>
      <c r="E58" s="471">
        <v>43206</v>
      </c>
      <c r="F58" s="471">
        <v>43210</v>
      </c>
      <c r="G58" s="457" t="s">
        <v>218</v>
      </c>
      <c r="H58" s="465">
        <v>20</v>
      </c>
      <c r="I58" s="456" t="s">
        <v>34</v>
      </c>
    </row>
    <row r="59" spans="1:9" s="459" customFormat="1" ht="39" customHeight="1" x14ac:dyDescent="0.25">
      <c r="A59" s="466">
        <v>2018220057</v>
      </c>
      <c r="B59" s="460" t="s">
        <v>252</v>
      </c>
      <c r="C59" s="460" t="s">
        <v>327</v>
      </c>
      <c r="D59" s="456" t="s">
        <v>321</v>
      </c>
      <c r="E59" s="470">
        <v>43206</v>
      </c>
      <c r="F59" s="470">
        <v>43210</v>
      </c>
      <c r="G59" s="457" t="s">
        <v>218</v>
      </c>
      <c r="H59" s="467">
        <v>20</v>
      </c>
      <c r="I59" s="460" t="s">
        <v>253</v>
      </c>
    </row>
    <row r="60" spans="1:9" s="459" customFormat="1" ht="39" customHeight="1" x14ac:dyDescent="0.25">
      <c r="A60" s="466">
        <v>2018220058</v>
      </c>
      <c r="B60" s="458" t="s">
        <v>374</v>
      </c>
      <c r="C60" s="458" t="s">
        <v>376</v>
      </c>
      <c r="D60" s="478" t="s">
        <v>321</v>
      </c>
      <c r="E60" s="468">
        <v>43206</v>
      </c>
      <c r="F60" s="468">
        <v>43210</v>
      </c>
      <c r="G60" s="457" t="s">
        <v>218</v>
      </c>
      <c r="H60" s="469">
        <v>50</v>
      </c>
      <c r="I60" s="458" t="s">
        <v>187</v>
      </c>
    </row>
    <row r="61" spans="1:9" s="459" customFormat="1" ht="40.5" customHeight="1" x14ac:dyDescent="0.25">
      <c r="A61" s="466">
        <v>2018220059</v>
      </c>
      <c r="B61" s="458" t="s">
        <v>374</v>
      </c>
      <c r="C61" s="458" t="s">
        <v>258</v>
      </c>
      <c r="D61" s="481" t="s">
        <v>205</v>
      </c>
      <c r="E61" s="468">
        <v>43206</v>
      </c>
      <c r="F61" s="468">
        <v>43210</v>
      </c>
      <c r="G61" s="457" t="s">
        <v>218</v>
      </c>
      <c r="H61" s="469">
        <v>50</v>
      </c>
      <c r="I61" s="481" t="s">
        <v>210</v>
      </c>
    </row>
    <row r="62" spans="1:9" s="459" customFormat="1" ht="57" customHeight="1" x14ac:dyDescent="0.25">
      <c r="A62" s="466">
        <v>2018220060</v>
      </c>
      <c r="B62" s="458" t="s">
        <v>188</v>
      </c>
      <c r="C62" s="458" t="s">
        <v>194</v>
      </c>
      <c r="D62" s="458" t="s">
        <v>41</v>
      </c>
      <c r="E62" s="468">
        <v>43208</v>
      </c>
      <c r="F62" s="468">
        <v>43208</v>
      </c>
      <c r="G62" s="469" t="s">
        <v>199</v>
      </c>
      <c r="H62" s="469">
        <v>60</v>
      </c>
      <c r="I62" s="458" t="s">
        <v>226</v>
      </c>
    </row>
    <row r="63" spans="1:9" s="459" customFormat="1" ht="31.5" customHeight="1" x14ac:dyDescent="0.15">
      <c r="A63" s="466">
        <v>2018220061</v>
      </c>
      <c r="B63" s="503" t="s">
        <v>266</v>
      </c>
      <c r="C63" s="458" t="s">
        <v>242</v>
      </c>
      <c r="D63" s="481" t="s">
        <v>23</v>
      </c>
      <c r="E63" s="471">
        <v>43241</v>
      </c>
      <c r="F63" s="471">
        <v>43245</v>
      </c>
      <c r="G63" s="469" t="s">
        <v>267</v>
      </c>
      <c r="H63" s="465">
        <v>40</v>
      </c>
      <c r="I63" s="481" t="s">
        <v>378</v>
      </c>
    </row>
    <row r="64" spans="1:9" s="459" customFormat="1" ht="59.25" customHeight="1" x14ac:dyDescent="0.25">
      <c r="A64" s="466">
        <v>2018220062</v>
      </c>
      <c r="B64" s="458" t="s">
        <v>188</v>
      </c>
      <c r="C64" s="458" t="s">
        <v>193</v>
      </c>
      <c r="D64" s="458" t="s">
        <v>196</v>
      </c>
      <c r="E64" s="468">
        <v>43215</v>
      </c>
      <c r="F64" s="468">
        <v>43215</v>
      </c>
      <c r="G64" s="469" t="s">
        <v>199</v>
      </c>
      <c r="H64" s="467">
        <v>60</v>
      </c>
      <c r="I64" s="458" t="s">
        <v>226</v>
      </c>
    </row>
    <row r="65" spans="1:9" s="459" customFormat="1" ht="59.25" customHeight="1" x14ac:dyDescent="0.25">
      <c r="A65" s="466">
        <v>2018220063</v>
      </c>
      <c r="B65" s="458" t="s">
        <v>188</v>
      </c>
      <c r="C65" s="458" t="s">
        <v>201</v>
      </c>
      <c r="D65" s="458" t="s">
        <v>202</v>
      </c>
      <c r="E65" s="468">
        <v>43222</v>
      </c>
      <c r="F65" s="468">
        <v>43222</v>
      </c>
      <c r="G65" s="469" t="s">
        <v>199</v>
      </c>
      <c r="H65" s="469">
        <v>60</v>
      </c>
      <c r="I65" s="458" t="s">
        <v>226</v>
      </c>
    </row>
    <row r="66" spans="1:9" s="459" customFormat="1" ht="30.75" customHeight="1" x14ac:dyDescent="0.15">
      <c r="A66" s="466">
        <v>2018220064</v>
      </c>
      <c r="B66" s="502" t="s">
        <v>254</v>
      </c>
      <c r="C66" s="458" t="s">
        <v>256</v>
      </c>
      <c r="D66" s="481" t="s">
        <v>255</v>
      </c>
      <c r="E66" s="468">
        <v>43227</v>
      </c>
      <c r="F66" s="468">
        <v>43231</v>
      </c>
      <c r="G66" s="457" t="s">
        <v>218</v>
      </c>
      <c r="H66" s="467">
        <v>30</v>
      </c>
      <c r="I66" s="481" t="s">
        <v>19</v>
      </c>
    </row>
    <row r="67" spans="1:9" s="459" customFormat="1" ht="51.75" customHeight="1" x14ac:dyDescent="0.25">
      <c r="A67" s="466">
        <v>2018220065</v>
      </c>
      <c r="B67" s="460" t="s">
        <v>277</v>
      </c>
      <c r="C67" s="477" t="s">
        <v>278</v>
      </c>
      <c r="D67" s="460" t="s">
        <v>186</v>
      </c>
      <c r="E67" s="468">
        <v>43227</v>
      </c>
      <c r="F67" s="468">
        <v>43231</v>
      </c>
      <c r="G67" s="457" t="s">
        <v>218</v>
      </c>
      <c r="H67" s="469">
        <v>50</v>
      </c>
      <c r="I67" s="458" t="s">
        <v>15</v>
      </c>
    </row>
    <row r="68" spans="1:9" s="459" customFormat="1" ht="45" customHeight="1" x14ac:dyDescent="0.25">
      <c r="A68" s="466">
        <v>2018220066</v>
      </c>
      <c r="B68" s="458" t="s">
        <v>273</v>
      </c>
      <c r="C68" s="458" t="s">
        <v>274</v>
      </c>
      <c r="D68" s="458" t="s">
        <v>217</v>
      </c>
      <c r="E68" s="468">
        <v>43227</v>
      </c>
      <c r="F68" s="468">
        <v>43231</v>
      </c>
      <c r="G68" s="457" t="s">
        <v>218</v>
      </c>
      <c r="H68" s="469">
        <v>20</v>
      </c>
      <c r="I68" s="458" t="s">
        <v>220</v>
      </c>
    </row>
    <row r="69" spans="1:9" s="459" customFormat="1" ht="45" customHeight="1" x14ac:dyDescent="0.25">
      <c r="A69" s="466">
        <v>2018220067</v>
      </c>
      <c r="B69" s="458" t="s">
        <v>275</v>
      </c>
      <c r="C69" s="458" t="s">
        <v>361</v>
      </c>
      <c r="D69" s="458" t="s">
        <v>360</v>
      </c>
      <c r="E69" s="468">
        <v>43227</v>
      </c>
      <c r="F69" s="468">
        <v>43231</v>
      </c>
      <c r="G69" s="457" t="s">
        <v>218</v>
      </c>
      <c r="H69" s="467">
        <v>40</v>
      </c>
      <c r="I69" s="458" t="s">
        <v>355</v>
      </c>
    </row>
    <row r="70" spans="1:9" s="459" customFormat="1" ht="57.75" customHeight="1" x14ac:dyDescent="0.25">
      <c r="A70" s="466">
        <v>2018220068</v>
      </c>
      <c r="B70" s="458" t="s">
        <v>188</v>
      </c>
      <c r="C70" s="458" t="s">
        <v>194</v>
      </c>
      <c r="D70" s="458" t="s">
        <v>41</v>
      </c>
      <c r="E70" s="468">
        <v>43229</v>
      </c>
      <c r="F70" s="468">
        <v>43229</v>
      </c>
      <c r="G70" s="469" t="s">
        <v>199</v>
      </c>
      <c r="H70" s="469">
        <v>60</v>
      </c>
      <c r="I70" s="458" t="s">
        <v>226</v>
      </c>
    </row>
    <row r="71" spans="1:9" s="459" customFormat="1" ht="48" customHeight="1" x14ac:dyDescent="0.25">
      <c r="A71" s="466">
        <v>2018220069</v>
      </c>
      <c r="B71" s="456" t="s">
        <v>264</v>
      </c>
      <c r="C71" s="456" t="s">
        <v>289</v>
      </c>
      <c r="D71" s="456" t="s">
        <v>23</v>
      </c>
      <c r="E71" s="471">
        <v>43229</v>
      </c>
      <c r="F71" s="471">
        <v>43230</v>
      </c>
      <c r="G71" s="457" t="s">
        <v>286</v>
      </c>
      <c r="H71" s="465">
        <v>40</v>
      </c>
      <c r="I71" s="456" t="s">
        <v>307</v>
      </c>
    </row>
    <row r="72" spans="1:9" s="459" customFormat="1" ht="59.25" customHeight="1" x14ac:dyDescent="0.25">
      <c r="A72" s="466">
        <v>2018220070</v>
      </c>
      <c r="B72" s="460" t="s">
        <v>279</v>
      </c>
      <c r="C72" s="504" t="s">
        <v>312</v>
      </c>
      <c r="D72" s="460" t="s">
        <v>237</v>
      </c>
      <c r="E72" s="470">
        <v>43241</v>
      </c>
      <c r="F72" s="470">
        <v>43252</v>
      </c>
      <c r="G72" s="469" t="s">
        <v>308</v>
      </c>
      <c r="H72" s="467">
        <v>50</v>
      </c>
      <c r="I72" s="460" t="s">
        <v>15</v>
      </c>
    </row>
    <row r="73" spans="1:9" s="454" customFormat="1" ht="30" customHeight="1" x14ac:dyDescent="0.25">
      <c r="A73" s="466">
        <v>2018220071</v>
      </c>
      <c r="B73" s="479" t="s">
        <v>259</v>
      </c>
      <c r="C73" s="458" t="s">
        <v>260</v>
      </c>
      <c r="D73" s="481" t="s">
        <v>206</v>
      </c>
      <c r="E73" s="468">
        <v>43248</v>
      </c>
      <c r="F73" s="468">
        <v>43252</v>
      </c>
      <c r="G73" s="469" t="s">
        <v>238</v>
      </c>
      <c r="H73" s="467">
        <v>40</v>
      </c>
      <c r="I73" s="481" t="s">
        <v>213</v>
      </c>
    </row>
    <row r="74" spans="1:9" s="454" customFormat="1" ht="30" customHeight="1" x14ac:dyDescent="0.25">
      <c r="A74" s="466">
        <v>2018220072</v>
      </c>
      <c r="B74" s="479" t="s">
        <v>249</v>
      </c>
      <c r="C74" s="458" t="s">
        <v>272</v>
      </c>
      <c r="D74" s="481" t="s">
        <v>203</v>
      </c>
      <c r="E74" s="468">
        <v>43255</v>
      </c>
      <c r="F74" s="468">
        <v>43259</v>
      </c>
      <c r="G74" s="469" t="s">
        <v>238</v>
      </c>
      <c r="H74" s="467">
        <v>40</v>
      </c>
      <c r="I74" s="481" t="s">
        <v>214</v>
      </c>
    </row>
    <row r="75" spans="1:9" s="454" customFormat="1" ht="30" customHeight="1" x14ac:dyDescent="0.25">
      <c r="A75" s="466">
        <v>2018220073</v>
      </c>
      <c r="B75" s="456" t="s">
        <v>248</v>
      </c>
      <c r="C75" s="458" t="s">
        <v>371</v>
      </c>
      <c r="D75" s="456" t="s">
        <v>372</v>
      </c>
      <c r="E75" s="471">
        <v>43346</v>
      </c>
      <c r="F75" s="471">
        <v>43350</v>
      </c>
      <c r="G75" s="457" t="s">
        <v>218</v>
      </c>
      <c r="H75" s="465">
        <v>20</v>
      </c>
      <c r="I75" s="481" t="s">
        <v>373</v>
      </c>
    </row>
    <row r="76" spans="1:9" s="454" customFormat="1" ht="30" customHeight="1" x14ac:dyDescent="0.25">
      <c r="A76" s="466">
        <v>2018220074</v>
      </c>
      <c r="B76" s="456" t="s">
        <v>248</v>
      </c>
      <c r="C76" s="458" t="s">
        <v>262</v>
      </c>
      <c r="D76" s="456" t="s">
        <v>261</v>
      </c>
      <c r="E76" s="471">
        <v>43353</v>
      </c>
      <c r="F76" s="471">
        <v>43357</v>
      </c>
      <c r="G76" s="457" t="s">
        <v>218</v>
      </c>
      <c r="H76" s="465">
        <v>20</v>
      </c>
      <c r="I76" s="481" t="s">
        <v>215</v>
      </c>
    </row>
    <row r="77" spans="1:9" s="454" customFormat="1" ht="40.5" customHeight="1" x14ac:dyDescent="0.25">
      <c r="A77" s="466">
        <v>2018220075</v>
      </c>
      <c r="B77" s="456" t="s">
        <v>264</v>
      </c>
      <c r="C77" s="456" t="s">
        <v>289</v>
      </c>
      <c r="D77" s="456" t="s">
        <v>23</v>
      </c>
      <c r="E77" s="471">
        <v>43355</v>
      </c>
      <c r="F77" s="471">
        <v>43356</v>
      </c>
      <c r="G77" s="457" t="s">
        <v>286</v>
      </c>
      <c r="H77" s="465">
        <v>40</v>
      </c>
      <c r="I77" s="456" t="s">
        <v>291</v>
      </c>
    </row>
    <row r="78" spans="1:9" s="454" customFormat="1" ht="35.25" customHeight="1" x14ac:dyDescent="0.25">
      <c r="A78" s="466">
        <v>2018220076</v>
      </c>
      <c r="B78" s="456" t="s">
        <v>264</v>
      </c>
      <c r="C78" s="456" t="s">
        <v>292</v>
      </c>
      <c r="D78" s="456" t="s">
        <v>293</v>
      </c>
      <c r="E78" s="471">
        <v>43355</v>
      </c>
      <c r="F78" s="471">
        <v>43356</v>
      </c>
      <c r="G78" s="457" t="s">
        <v>286</v>
      </c>
      <c r="H78" s="465">
        <v>40</v>
      </c>
      <c r="I78" s="456" t="s">
        <v>294</v>
      </c>
    </row>
    <row r="79" spans="1:9" s="454" customFormat="1" ht="37.5" customHeight="1" x14ac:dyDescent="0.25">
      <c r="A79" s="466">
        <v>2018220077</v>
      </c>
      <c r="B79" s="456" t="s">
        <v>264</v>
      </c>
      <c r="C79" s="456" t="s">
        <v>295</v>
      </c>
      <c r="D79" s="456" t="s">
        <v>296</v>
      </c>
      <c r="E79" s="471">
        <v>43355</v>
      </c>
      <c r="F79" s="471">
        <v>43356</v>
      </c>
      <c r="G79" s="457" t="s">
        <v>286</v>
      </c>
      <c r="H79" s="465">
        <v>40</v>
      </c>
      <c r="I79" s="456" t="s">
        <v>297</v>
      </c>
    </row>
    <row r="80" spans="1:9" s="454" customFormat="1" ht="35.25" customHeight="1" x14ac:dyDescent="0.25">
      <c r="A80" s="466">
        <v>2018220078</v>
      </c>
      <c r="B80" s="456" t="s">
        <v>264</v>
      </c>
      <c r="C80" s="456" t="s">
        <v>298</v>
      </c>
      <c r="D80" s="456" t="s">
        <v>22</v>
      </c>
      <c r="E80" s="471">
        <v>43355</v>
      </c>
      <c r="F80" s="471">
        <v>43356</v>
      </c>
      <c r="G80" s="457" t="s">
        <v>286</v>
      </c>
      <c r="H80" s="465">
        <v>40</v>
      </c>
      <c r="I80" s="456" t="s">
        <v>299</v>
      </c>
    </row>
    <row r="81" spans="1:9" s="454" customFormat="1" ht="38.25" customHeight="1" x14ac:dyDescent="0.25">
      <c r="A81" s="466">
        <v>2018220079</v>
      </c>
      <c r="B81" s="456" t="s">
        <v>264</v>
      </c>
      <c r="C81" s="456" t="s">
        <v>300</v>
      </c>
      <c r="D81" s="456" t="s">
        <v>301</v>
      </c>
      <c r="E81" s="471">
        <v>43355</v>
      </c>
      <c r="F81" s="471">
        <v>43356</v>
      </c>
      <c r="G81" s="457" t="s">
        <v>286</v>
      </c>
      <c r="H81" s="465">
        <v>40</v>
      </c>
      <c r="I81" s="456" t="s">
        <v>377</v>
      </c>
    </row>
    <row r="82" spans="1:9" s="454" customFormat="1" ht="41.25" customHeight="1" x14ac:dyDescent="0.25">
      <c r="A82" s="466">
        <v>2018220080</v>
      </c>
      <c r="B82" s="456" t="s">
        <v>264</v>
      </c>
      <c r="C82" s="456" t="s">
        <v>302</v>
      </c>
      <c r="D82" s="456" t="s">
        <v>261</v>
      </c>
      <c r="E82" s="471">
        <v>43355</v>
      </c>
      <c r="F82" s="471">
        <v>43356</v>
      </c>
      <c r="G82" s="457" t="s">
        <v>286</v>
      </c>
      <c r="H82" s="465">
        <v>40</v>
      </c>
      <c r="I82" s="456" t="s">
        <v>216</v>
      </c>
    </row>
    <row r="83" spans="1:9" s="454" customFormat="1" ht="41.25" customHeight="1" x14ac:dyDescent="0.25">
      <c r="A83" s="466">
        <v>2018220081</v>
      </c>
      <c r="B83" s="456" t="s">
        <v>281</v>
      </c>
      <c r="C83" s="458" t="s">
        <v>367</v>
      </c>
      <c r="D83" s="456" t="s">
        <v>204</v>
      </c>
      <c r="E83" s="471">
        <v>43360</v>
      </c>
      <c r="F83" s="471">
        <v>43364</v>
      </c>
      <c r="G83" s="457" t="s">
        <v>218</v>
      </c>
      <c r="H83" s="465">
        <v>20</v>
      </c>
      <c r="I83" s="456" t="s">
        <v>34</v>
      </c>
    </row>
    <row r="84" spans="1:9" s="454" customFormat="1" ht="41.25" customHeight="1" x14ac:dyDescent="0.25">
      <c r="A84" s="466">
        <v>2018220082</v>
      </c>
      <c r="B84" s="456" t="s">
        <v>281</v>
      </c>
      <c r="C84" s="458" t="s">
        <v>368</v>
      </c>
      <c r="D84" s="456" t="s">
        <v>301</v>
      </c>
      <c r="E84" s="471">
        <v>43360</v>
      </c>
      <c r="F84" s="471">
        <v>43364</v>
      </c>
      <c r="G84" s="457" t="s">
        <v>218</v>
      </c>
      <c r="H84" s="465">
        <v>2</v>
      </c>
      <c r="I84" s="456" t="s">
        <v>369</v>
      </c>
    </row>
    <row r="85" spans="1:9" s="454" customFormat="1" ht="41.25" customHeight="1" x14ac:dyDescent="0.25">
      <c r="A85" s="466">
        <v>2018220083</v>
      </c>
      <c r="B85" s="456" t="s">
        <v>345</v>
      </c>
      <c r="C85" s="504" t="s">
        <v>343</v>
      </c>
      <c r="D85" s="504" t="s">
        <v>255</v>
      </c>
      <c r="E85" s="471">
        <v>43374</v>
      </c>
      <c r="F85" s="471">
        <v>43385</v>
      </c>
      <c r="G85" s="457" t="s">
        <v>316</v>
      </c>
      <c r="H85" s="465">
        <v>50</v>
      </c>
      <c r="I85" s="460" t="s">
        <v>64</v>
      </c>
    </row>
    <row r="86" spans="1:9" s="454" customFormat="1" ht="41.25" customHeight="1" x14ac:dyDescent="0.25">
      <c r="A86" s="466">
        <v>2018220084</v>
      </c>
      <c r="B86" s="456" t="s">
        <v>346</v>
      </c>
      <c r="C86" s="504" t="s">
        <v>342</v>
      </c>
      <c r="D86" s="504" t="s">
        <v>255</v>
      </c>
      <c r="E86" s="471">
        <v>43374</v>
      </c>
      <c r="F86" s="471">
        <v>43385</v>
      </c>
      <c r="G86" s="457" t="s">
        <v>340</v>
      </c>
      <c r="H86" s="465">
        <v>50</v>
      </c>
      <c r="I86" s="460" t="s">
        <v>64</v>
      </c>
    </row>
    <row r="87" spans="1:9" s="454" customFormat="1" ht="41.25" customHeight="1" x14ac:dyDescent="0.25">
      <c r="A87" s="466">
        <v>2018220085</v>
      </c>
      <c r="B87" s="456" t="s">
        <v>347</v>
      </c>
      <c r="C87" s="504" t="s">
        <v>344</v>
      </c>
      <c r="D87" s="504" t="s">
        <v>255</v>
      </c>
      <c r="E87" s="471">
        <v>43374</v>
      </c>
      <c r="F87" s="471">
        <v>43385</v>
      </c>
      <c r="G87" s="457" t="s">
        <v>341</v>
      </c>
      <c r="H87" s="465">
        <v>50</v>
      </c>
      <c r="I87" s="460" t="s">
        <v>64</v>
      </c>
    </row>
    <row r="88" spans="1:9" s="454" customFormat="1" ht="57" customHeight="1" x14ac:dyDescent="0.25">
      <c r="A88" s="466">
        <v>2018220086</v>
      </c>
      <c r="B88" s="460" t="s">
        <v>277</v>
      </c>
      <c r="C88" s="477" t="s">
        <v>278</v>
      </c>
      <c r="D88" s="460" t="s">
        <v>186</v>
      </c>
      <c r="E88" s="468">
        <v>43374</v>
      </c>
      <c r="F88" s="468">
        <v>43378</v>
      </c>
      <c r="G88" s="457" t="s">
        <v>218</v>
      </c>
      <c r="H88" s="469">
        <v>50</v>
      </c>
      <c r="I88" s="458" t="s">
        <v>15</v>
      </c>
    </row>
    <row r="89" spans="1:9" s="454" customFormat="1" ht="57" customHeight="1" x14ac:dyDescent="0.25">
      <c r="A89" s="466">
        <v>2018220087</v>
      </c>
      <c r="B89" s="458" t="s">
        <v>188</v>
      </c>
      <c r="C89" s="458" t="s">
        <v>194</v>
      </c>
      <c r="D89" s="458" t="s">
        <v>41</v>
      </c>
      <c r="E89" s="468">
        <v>43383</v>
      </c>
      <c r="F89" s="468">
        <v>43383</v>
      </c>
      <c r="G89" s="469" t="s">
        <v>199</v>
      </c>
      <c r="H89" s="469">
        <v>60</v>
      </c>
      <c r="I89" s="458" t="s">
        <v>226</v>
      </c>
    </row>
    <row r="90" spans="1:9" s="459" customFormat="1" ht="44.25" customHeight="1" x14ac:dyDescent="0.15">
      <c r="A90" s="466">
        <v>2018220088</v>
      </c>
      <c r="B90" s="503" t="s">
        <v>264</v>
      </c>
      <c r="C90" s="458" t="s">
        <v>260</v>
      </c>
      <c r="D90" s="481" t="s">
        <v>207</v>
      </c>
      <c r="E90" s="471">
        <v>43389</v>
      </c>
      <c r="F90" s="471">
        <v>43390</v>
      </c>
      <c r="G90" s="469" t="s">
        <v>265</v>
      </c>
      <c r="H90" s="465">
        <v>40</v>
      </c>
      <c r="I90" s="481" t="s">
        <v>216</v>
      </c>
    </row>
    <row r="91" spans="1:9" s="459" customFormat="1" ht="44.25" customHeight="1" x14ac:dyDescent="0.25">
      <c r="A91" s="466">
        <v>2018220089</v>
      </c>
      <c r="B91" s="456" t="s">
        <v>282</v>
      </c>
      <c r="C91" s="458" t="s">
        <v>366</v>
      </c>
      <c r="D91" s="456" t="s">
        <v>204</v>
      </c>
      <c r="E91" s="471">
        <v>43395</v>
      </c>
      <c r="F91" s="471">
        <v>43399</v>
      </c>
      <c r="G91" s="457" t="s">
        <v>218</v>
      </c>
      <c r="H91" s="465">
        <v>20</v>
      </c>
      <c r="I91" s="456" t="s">
        <v>34</v>
      </c>
    </row>
    <row r="92" spans="1:9" s="459" customFormat="1" ht="44.25" customHeight="1" x14ac:dyDescent="0.25">
      <c r="A92" s="466">
        <v>2018220090</v>
      </c>
      <c r="B92" s="456" t="s">
        <v>282</v>
      </c>
      <c r="C92" s="458" t="s">
        <v>370</v>
      </c>
      <c r="D92" s="456" t="s">
        <v>301</v>
      </c>
      <c r="E92" s="471">
        <v>43395</v>
      </c>
      <c r="F92" s="471">
        <v>43399</v>
      </c>
      <c r="G92" s="457" t="s">
        <v>218</v>
      </c>
      <c r="H92" s="465">
        <v>20</v>
      </c>
      <c r="I92" s="456" t="s">
        <v>369</v>
      </c>
    </row>
    <row r="93" spans="1:9" s="459" customFormat="1" ht="38.25" customHeight="1" x14ac:dyDescent="0.25">
      <c r="A93" s="466">
        <v>2018220091</v>
      </c>
      <c r="B93" s="456" t="s">
        <v>264</v>
      </c>
      <c r="C93" s="456" t="s">
        <v>48</v>
      </c>
      <c r="D93" s="456" t="s">
        <v>23</v>
      </c>
      <c r="E93" s="471">
        <v>43397</v>
      </c>
      <c r="F93" s="471">
        <v>43398</v>
      </c>
      <c r="G93" s="457" t="s">
        <v>286</v>
      </c>
      <c r="H93" s="465">
        <v>40</v>
      </c>
      <c r="I93" s="456" t="s">
        <v>303</v>
      </c>
    </row>
    <row r="94" spans="1:9" s="459" customFormat="1" ht="60" customHeight="1" x14ac:dyDescent="0.25">
      <c r="A94" s="466">
        <v>2018220092</v>
      </c>
      <c r="B94" s="458" t="s">
        <v>188</v>
      </c>
      <c r="C94" s="458" t="s">
        <v>192</v>
      </c>
      <c r="D94" s="458" t="s">
        <v>43</v>
      </c>
      <c r="E94" s="468">
        <v>43397</v>
      </c>
      <c r="F94" s="468">
        <v>43398</v>
      </c>
      <c r="G94" s="465" t="s">
        <v>197</v>
      </c>
      <c r="H94" s="469">
        <v>60</v>
      </c>
      <c r="I94" s="458" t="s">
        <v>226</v>
      </c>
    </row>
    <row r="95" spans="1:9" s="459" customFormat="1" ht="34.5" customHeight="1" x14ac:dyDescent="0.25">
      <c r="A95" s="466">
        <v>2018220093</v>
      </c>
      <c r="B95" s="456" t="s">
        <v>264</v>
      </c>
      <c r="C95" s="456" t="s">
        <v>48</v>
      </c>
      <c r="D95" s="456" t="s">
        <v>23</v>
      </c>
      <c r="E95" s="471">
        <v>43397</v>
      </c>
      <c r="F95" s="471">
        <v>43398</v>
      </c>
      <c r="G95" s="457" t="s">
        <v>286</v>
      </c>
      <c r="H95" s="465">
        <v>40</v>
      </c>
      <c r="I95" s="456" t="s">
        <v>303</v>
      </c>
    </row>
    <row r="96" spans="1:9" s="459" customFormat="1" ht="34.5" customHeight="1" x14ac:dyDescent="0.15">
      <c r="A96" s="466">
        <v>2018220094</v>
      </c>
      <c r="B96" s="503" t="s">
        <v>348</v>
      </c>
      <c r="C96" s="458" t="s">
        <v>349</v>
      </c>
      <c r="D96" s="504" t="s">
        <v>255</v>
      </c>
      <c r="E96" s="471">
        <v>43409</v>
      </c>
      <c r="F96" s="471">
        <v>43434</v>
      </c>
      <c r="G96" s="457" t="s">
        <v>350</v>
      </c>
      <c r="H96" s="465">
        <v>50</v>
      </c>
      <c r="I96" s="460" t="s">
        <v>64</v>
      </c>
    </row>
    <row r="97" spans="1:9" s="459" customFormat="1" ht="34.5" customHeight="1" x14ac:dyDescent="0.15">
      <c r="A97" s="466">
        <v>2018220095</v>
      </c>
      <c r="B97" s="503" t="s">
        <v>351</v>
      </c>
      <c r="C97" s="458" t="s">
        <v>352</v>
      </c>
      <c r="D97" s="504" t="s">
        <v>255</v>
      </c>
      <c r="E97" s="471">
        <v>43409</v>
      </c>
      <c r="F97" s="471">
        <v>43434</v>
      </c>
      <c r="G97" s="457" t="s">
        <v>350</v>
      </c>
      <c r="H97" s="465">
        <v>50</v>
      </c>
      <c r="I97" s="460" t="s">
        <v>64</v>
      </c>
    </row>
    <row r="98" spans="1:9" s="459" customFormat="1" ht="42" customHeight="1" x14ac:dyDescent="0.25">
      <c r="A98" s="466">
        <v>2018220096</v>
      </c>
      <c r="B98" s="456" t="s">
        <v>264</v>
      </c>
      <c r="C98" s="456" t="s">
        <v>304</v>
      </c>
      <c r="D98" s="456" t="s">
        <v>261</v>
      </c>
      <c r="E98" s="471">
        <v>43410</v>
      </c>
      <c r="F98" s="471">
        <v>43411</v>
      </c>
      <c r="G98" s="457" t="s">
        <v>286</v>
      </c>
      <c r="H98" s="465">
        <v>40</v>
      </c>
      <c r="I98" s="456" t="s">
        <v>216</v>
      </c>
    </row>
    <row r="99" spans="1:9" s="459" customFormat="1" ht="42" customHeight="1" x14ac:dyDescent="0.25">
      <c r="A99" s="466">
        <v>2018220097</v>
      </c>
      <c r="B99" s="456" t="s">
        <v>264</v>
      </c>
      <c r="C99" s="456" t="s">
        <v>305</v>
      </c>
      <c r="D99" s="456" t="s">
        <v>301</v>
      </c>
      <c r="E99" s="471">
        <v>43410</v>
      </c>
      <c r="F99" s="471">
        <v>43411</v>
      </c>
      <c r="G99" s="457" t="s">
        <v>306</v>
      </c>
      <c r="H99" s="465">
        <v>40</v>
      </c>
      <c r="I99" s="456" t="s">
        <v>287</v>
      </c>
    </row>
    <row r="100" spans="1:9" s="459" customFormat="1" ht="60.75" customHeight="1" x14ac:dyDescent="0.25">
      <c r="A100" s="466">
        <v>2018220098</v>
      </c>
      <c r="B100" s="458" t="s">
        <v>188</v>
      </c>
      <c r="C100" s="458" t="s">
        <v>189</v>
      </c>
      <c r="D100" s="458" t="s">
        <v>43</v>
      </c>
      <c r="E100" s="468">
        <v>43411</v>
      </c>
      <c r="F100" s="468">
        <v>43412</v>
      </c>
      <c r="G100" s="465" t="s">
        <v>197</v>
      </c>
      <c r="H100" s="469">
        <v>60</v>
      </c>
      <c r="I100" s="458" t="s">
        <v>200</v>
      </c>
    </row>
    <row r="101" spans="1:9" s="459" customFormat="1" ht="33.75" customHeight="1" x14ac:dyDescent="0.25">
      <c r="A101" s="466">
        <v>2018220099</v>
      </c>
      <c r="B101" s="456" t="s">
        <v>264</v>
      </c>
      <c r="C101" s="456" t="s">
        <v>48</v>
      </c>
      <c r="D101" s="456" t="s">
        <v>23</v>
      </c>
      <c r="E101" s="471">
        <v>43425</v>
      </c>
      <c r="F101" s="471">
        <v>43426</v>
      </c>
      <c r="G101" s="457" t="s">
        <v>286</v>
      </c>
      <c r="H101" s="465">
        <v>40</v>
      </c>
      <c r="I101" s="456" t="s">
        <v>303</v>
      </c>
    </row>
    <row r="102" spans="1:9" s="459" customFormat="1" ht="52.5" customHeight="1" x14ac:dyDescent="0.25">
      <c r="A102" s="466">
        <v>2018220100</v>
      </c>
      <c r="B102" s="456" t="s">
        <v>264</v>
      </c>
      <c r="C102" s="456" t="s">
        <v>289</v>
      </c>
      <c r="D102" s="456" t="s">
        <v>23</v>
      </c>
      <c r="E102" s="471">
        <v>43432</v>
      </c>
      <c r="F102" s="471">
        <v>43433</v>
      </c>
      <c r="G102" s="457" t="s">
        <v>286</v>
      </c>
      <c r="H102" s="465">
        <v>40</v>
      </c>
      <c r="I102" s="458" t="s">
        <v>307</v>
      </c>
    </row>
    <row r="103" spans="1:9" s="459" customFormat="1" ht="52.5" customHeight="1" x14ac:dyDescent="0.25">
      <c r="A103" s="466">
        <v>2018220101</v>
      </c>
      <c r="B103" s="460" t="s">
        <v>277</v>
      </c>
      <c r="C103" s="477" t="s">
        <v>278</v>
      </c>
      <c r="D103" s="460" t="s">
        <v>186</v>
      </c>
      <c r="E103" s="470">
        <v>43437</v>
      </c>
      <c r="F103" s="470">
        <v>43441</v>
      </c>
      <c r="G103" s="457" t="s">
        <v>218</v>
      </c>
      <c r="H103" s="467">
        <v>50</v>
      </c>
      <c r="I103" s="460" t="s">
        <v>15</v>
      </c>
    </row>
    <row r="104" spans="1:9" s="454" customFormat="1" ht="37.5" customHeight="1" x14ac:dyDescent="0.25">
      <c r="A104" s="466">
        <v>2018220102</v>
      </c>
      <c r="B104" s="480" t="s">
        <v>283</v>
      </c>
      <c r="C104" s="480" t="s">
        <v>284</v>
      </c>
      <c r="D104" s="481" t="s">
        <v>208</v>
      </c>
      <c r="E104" s="468">
        <v>43437</v>
      </c>
      <c r="F104" s="468">
        <v>43441</v>
      </c>
      <c r="G104" s="469" t="s">
        <v>238</v>
      </c>
      <c r="H104" s="469">
        <v>40</v>
      </c>
      <c r="I104" s="481" t="s">
        <v>339</v>
      </c>
    </row>
    <row r="105" spans="1:9" s="462" customFormat="1" ht="9" customHeight="1" x14ac:dyDescent="0.25">
      <c r="A105" s="461"/>
      <c r="B105" s="482"/>
      <c r="C105" s="482"/>
      <c r="D105" s="482"/>
      <c r="E105" s="482"/>
      <c r="F105" s="482"/>
      <c r="G105" s="482"/>
      <c r="H105" s="482"/>
      <c r="I105" s="482"/>
    </row>
    <row r="106" spans="1:9" s="28" customFormat="1" ht="15" hidden="1" customHeight="1" x14ac:dyDescent="0.2">
      <c r="A106" s="463"/>
      <c r="B106" s="505"/>
      <c r="C106" s="483"/>
      <c r="D106" s="506"/>
      <c r="E106" s="484"/>
      <c r="F106" s="484"/>
      <c r="G106" s="485"/>
      <c r="H106" s="485"/>
      <c r="I106" s="506"/>
    </row>
    <row r="107" spans="1:9" s="28" customFormat="1" ht="20.100000000000001" customHeight="1" x14ac:dyDescent="0.2">
      <c r="A107" s="463"/>
      <c r="B107" s="507" t="s">
        <v>335</v>
      </c>
      <c r="C107" s="485" t="s">
        <v>382</v>
      </c>
      <c r="D107" s="510" t="s">
        <v>381</v>
      </c>
      <c r="E107" s="510"/>
      <c r="F107" s="511" t="s">
        <v>333</v>
      </c>
      <c r="G107" s="511"/>
      <c r="H107" s="511"/>
      <c r="I107" s="511"/>
    </row>
    <row r="108" spans="1:9" s="28" customFormat="1" ht="20.100000000000001" customHeight="1" x14ac:dyDescent="0.2">
      <c r="A108" s="463"/>
      <c r="B108" s="507" t="s">
        <v>380</v>
      </c>
      <c r="C108" s="485" t="s">
        <v>383</v>
      </c>
      <c r="D108" s="510" t="s">
        <v>383</v>
      </c>
      <c r="E108" s="510"/>
      <c r="F108" s="511" t="s">
        <v>384</v>
      </c>
      <c r="G108" s="511"/>
      <c r="H108" s="511"/>
      <c r="I108" s="511"/>
    </row>
    <row r="109" spans="1:9" s="28" customFormat="1" ht="20.100000000000001" customHeight="1" x14ac:dyDescent="0.25">
      <c r="A109" s="463"/>
      <c r="B109" s="483"/>
      <c r="C109" s="483"/>
      <c r="D109" s="483"/>
      <c r="E109" s="484"/>
      <c r="F109" s="484"/>
      <c r="G109" s="486"/>
      <c r="H109" s="487"/>
      <c r="I109" s="483"/>
    </row>
    <row r="110" spans="1:9" s="28" customFormat="1" ht="20.100000000000001" customHeight="1" x14ac:dyDescent="0.25">
      <c r="A110" s="463"/>
      <c r="B110" s="485" t="s">
        <v>385</v>
      </c>
      <c r="C110" s="485" t="s">
        <v>330</v>
      </c>
      <c r="D110" s="512" t="s">
        <v>225</v>
      </c>
      <c r="E110" s="512"/>
      <c r="F110" s="511" t="s">
        <v>386</v>
      </c>
      <c r="G110" s="511"/>
      <c r="H110" s="511"/>
      <c r="I110" s="511"/>
    </row>
    <row r="111" spans="1:9" s="28" customFormat="1" ht="20.100000000000001" customHeight="1" x14ac:dyDescent="0.25">
      <c r="A111" s="463"/>
      <c r="B111" s="485" t="s">
        <v>384</v>
      </c>
      <c r="C111" s="485" t="s">
        <v>384</v>
      </c>
      <c r="D111" s="512" t="s">
        <v>387</v>
      </c>
      <c r="E111" s="512"/>
      <c r="F111" s="511" t="s">
        <v>388</v>
      </c>
      <c r="G111" s="511"/>
      <c r="H111" s="511"/>
      <c r="I111" s="511"/>
    </row>
    <row r="112" spans="1:9" s="28" customFormat="1" ht="20.100000000000001" customHeight="1" x14ac:dyDescent="0.25">
      <c r="A112" s="463"/>
      <c r="B112" s="488"/>
      <c r="C112" s="488"/>
      <c r="D112" s="488"/>
      <c r="E112" s="489"/>
      <c r="F112" s="489"/>
      <c r="G112" s="486"/>
      <c r="H112" s="490"/>
      <c r="I112" s="488"/>
    </row>
    <row r="113" spans="1:9" s="28" customFormat="1" ht="20.100000000000001" customHeight="1" x14ac:dyDescent="0.25">
      <c r="A113" s="463"/>
      <c r="B113" s="490" t="s">
        <v>389</v>
      </c>
      <c r="C113" s="490" t="s">
        <v>392</v>
      </c>
      <c r="D113" s="513" t="s">
        <v>393</v>
      </c>
      <c r="E113" s="513"/>
      <c r="F113" s="514" t="s">
        <v>394</v>
      </c>
      <c r="G113" s="514"/>
      <c r="H113" s="514"/>
      <c r="I113" s="514"/>
    </row>
    <row r="114" spans="1:9" s="28" customFormat="1" ht="20.100000000000001" customHeight="1" x14ac:dyDescent="0.25">
      <c r="A114" s="463"/>
      <c r="B114" s="485" t="s">
        <v>390</v>
      </c>
      <c r="C114" s="485" t="s">
        <v>391</v>
      </c>
      <c r="D114" s="512" t="s">
        <v>396</v>
      </c>
      <c r="E114" s="512"/>
      <c r="F114" s="511" t="s">
        <v>395</v>
      </c>
      <c r="G114" s="511"/>
      <c r="H114" s="511"/>
      <c r="I114" s="511"/>
    </row>
    <row r="115" spans="1:9" s="28" customFormat="1" ht="20.100000000000001" customHeight="1" x14ac:dyDescent="0.25">
      <c r="A115" s="463"/>
      <c r="B115" s="483"/>
      <c r="C115" s="483"/>
      <c r="D115" s="492"/>
      <c r="E115" s="484"/>
      <c r="F115" s="484"/>
      <c r="G115" s="485"/>
      <c r="H115" s="485"/>
      <c r="I115" s="483"/>
    </row>
    <row r="116" spans="1:9" s="28" customFormat="1" ht="20.100000000000001" customHeight="1" x14ac:dyDescent="0.25">
      <c r="A116" s="463"/>
      <c r="B116" s="485" t="s">
        <v>397</v>
      </c>
      <c r="C116" s="508" t="s">
        <v>399</v>
      </c>
      <c r="D116" s="512" t="s">
        <v>401</v>
      </c>
      <c r="E116" s="512"/>
      <c r="F116" s="514" t="s">
        <v>403</v>
      </c>
      <c r="G116" s="514"/>
      <c r="H116" s="514"/>
      <c r="I116" s="514"/>
    </row>
    <row r="117" spans="1:9" s="28" customFormat="1" ht="20.100000000000001" customHeight="1" x14ac:dyDescent="0.25">
      <c r="A117" s="463"/>
      <c r="B117" s="485" t="s">
        <v>398</v>
      </c>
      <c r="C117" s="485" t="s">
        <v>400</v>
      </c>
      <c r="D117" s="512" t="s">
        <v>402</v>
      </c>
      <c r="E117" s="512"/>
      <c r="F117" s="511" t="s">
        <v>404</v>
      </c>
      <c r="G117" s="511"/>
      <c r="H117" s="511"/>
      <c r="I117" s="511"/>
    </row>
    <row r="118" spans="1:9" s="28" customFormat="1" ht="20.100000000000001" customHeight="1" x14ac:dyDescent="0.25">
      <c r="A118" s="463"/>
      <c r="B118" s="483"/>
      <c r="C118" s="483"/>
      <c r="D118" s="483"/>
      <c r="E118" s="484"/>
      <c r="F118" s="484"/>
      <c r="G118" s="495"/>
      <c r="H118" s="485"/>
      <c r="I118" s="483"/>
    </row>
    <row r="119" spans="1:9" s="28" customFormat="1" ht="20.100000000000001" customHeight="1" x14ac:dyDescent="0.25">
      <c r="A119" s="463"/>
      <c r="B119" s="488"/>
      <c r="C119" s="490" t="s">
        <v>15</v>
      </c>
      <c r="D119" s="488"/>
      <c r="E119" s="489"/>
      <c r="F119" s="489"/>
      <c r="G119" s="490"/>
      <c r="H119" s="490"/>
      <c r="I119" s="488"/>
    </row>
    <row r="120" spans="1:9" s="28" customFormat="1" ht="20.100000000000001" customHeight="1" x14ac:dyDescent="0.25">
      <c r="A120" s="463"/>
      <c r="B120" s="483"/>
      <c r="C120" s="485" t="s">
        <v>405</v>
      </c>
      <c r="D120" s="483"/>
      <c r="E120" s="484"/>
      <c r="F120" s="484"/>
      <c r="G120" s="485"/>
      <c r="H120" s="485"/>
      <c r="I120" s="483"/>
    </row>
    <row r="121" spans="1:9" s="28" customFormat="1" ht="20.100000000000001" customHeight="1" x14ac:dyDescent="0.25">
      <c r="A121" s="463"/>
      <c r="B121" s="483"/>
      <c r="C121" s="483"/>
      <c r="D121" s="483"/>
      <c r="E121" s="484"/>
      <c r="F121" s="484"/>
      <c r="G121" s="485"/>
      <c r="H121" s="485"/>
      <c r="I121" s="483"/>
    </row>
    <row r="122" spans="1:9" s="28" customFormat="1" ht="20.100000000000001" customHeight="1" x14ac:dyDescent="0.25">
      <c r="A122" s="463"/>
      <c r="B122" s="493"/>
      <c r="C122" s="493"/>
      <c r="D122" s="483"/>
      <c r="E122" s="491"/>
      <c r="F122" s="491"/>
      <c r="G122" s="486"/>
      <c r="H122" s="485"/>
      <c r="I122" s="494"/>
    </row>
    <row r="123" spans="1:9" s="28" customFormat="1" ht="20.100000000000001" customHeight="1" x14ac:dyDescent="0.25">
      <c r="A123" s="463"/>
      <c r="B123" s="483"/>
      <c r="C123" s="483"/>
      <c r="D123" s="483"/>
      <c r="E123" s="484"/>
      <c r="F123" s="484"/>
      <c r="G123" s="486"/>
      <c r="H123" s="487"/>
      <c r="I123" s="483"/>
    </row>
    <row r="124" spans="1:9" s="464" customFormat="1" ht="20.100000000000001" customHeight="1" x14ac:dyDescent="0.25">
      <c r="A124" s="299"/>
      <c r="B124" s="496"/>
      <c r="C124" s="497"/>
      <c r="D124" s="483"/>
      <c r="E124" s="485"/>
      <c r="F124" s="485"/>
      <c r="G124" s="485"/>
      <c r="H124" s="485"/>
      <c r="I124" s="483"/>
    </row>
    <row r="125" spans="1:9" s="464" customFormat="1" ht="20.100000000000001" customHeight="1" x14ac:dyDescent="0.25">
      <c r="A125" s="299"/>
      <c r="B125" s="496"/>
      <c r="C125" s="497"/>
      <c r="D125" s="483"/>
      <c r="E125" s="485"/>
      <c r="F125" s="485"/>
      <c r="G125" s="485"/>
      <c r="H125" s="485"/>
      <c r="I125" s="483"/>
    </row>
    <row r="126" spans="1:9" s="464" customFormat="1" ht="20.100000000000001" customHeight="1" x14ac:dyDescent="0.25">
      <c r="A126" s="299"/>
      <c r="B126" s="496"/>
      <c r="C126" s="497"/>
      <c r="D126" s="483"/>
      <c r="E126" s="485"/>
      <c r="F126" s="485"/>
      <c r="G126" s="485"/>
      <c r="H126" s="485"/>
      <c r="I126" s="483"/>
    </row>
  </sheetData>
  <autoFilter ref="A2:I123"/>
  <mergeCells count="17">
    <mergeCell ref="D114:E114"/>
    <mergeCell ref="F113:I113"/>
    <mergeCell ref="F114:I114"/>
    <mergeCell ref="D116:E116"/>
    <mergeCell ref="D117:E117"/>
    <mergeCell ref="F116:I116"/>
    <mergeCell ref="F117:I117"/>
    <mergeCell ref="D110:E110"/>
    <mergeCell ref="F110:I110"/>
    <mergeCell ref="D111:E111"/>
    <mergeCell ref="F111:I111"/>
    <mergeCell ref="D113:E113"/>
    <mergeCell ref="A1:I1"/>
    <mergeCell ref="D107:E107"/>
    <mergeCell ref="D108:E108"/>
    <mergeCell ref="F107:I107"/>
    <mergeCell ref="F108:I108"/>
  </mergeCells>
  <printOptions horizontalCentered="1"/>
  <pageMargins left="0.39370078740157483" right="0" top="0.39370078740157483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7"/>
  <sheetViews>
    <sheetView zoomScaleNormal="100" workbookViewId="0">
      <selection activeCell="B156" sqref="B156"/>
    </sheetView>
  </sheetViews>
  <sheetFormatPr defaultRowHeight="11.25" x14ac:dyDescent="0.25"/>
  <cols>
    <col min="1" max="1" width="5.140625" style="2" customWidth="1"/>
    <col min="2" max="2" width="41.5703125" style="1" customWidth="1"/>
    <col min="3" max="3" width="10.28515625" style="1" customWidth="1"/>
    <col min="4" max="4" width="6.85546875" style="91" customWidth="1"/>
    <col min="5" max="5" width="10.7109375" style="91" customWidth="1"/>
    <col min="6" max="6" width="7.28515625" style="2" customWidth="1"/>
    <col min="7" max="8" width="6.7109375" style="2" customWidth="1"/>
    <col min="9" max="9" width="8.7109375" style="2" customWidth="1"/>
    <col min="10" max="10" width="6.5703125" style="2" customWidth="1"/>
    <col min="11" max="11" width="12.85546875" style="2" customWidth="1"/>
    <col min="12" max="12" width="6.7109375" style="2" customWidth="1"/>
    <col min="13" max="13" width="5.42578125" style="2" customWidth="1"/>
    <col min="14" max="15" width="7.7109375" style="2" customWidth="1"/>
    <col min="16" max="16" width="8.7109375" style="2" customWidth="1"/>
    <col min="17" max="17" width="6.5703125" style="2" customWidth="1"/>
    <col min="18" max="18" width="6.7109375" style="2" customWidth="1"/>
    <col min="19" max="19" width="6.42578125" style="2" customWidth="1"/>
    <col min="20" max="20" width="15.7109375" style="1" customWidth="1"/>
    <col min="21" max="21" width="34.140625" style="1" customWidth="1"/>
    <col min="22" max="16384" width="9.140625" style="1"/>
  </cols>
  <sheetData>
    <row r="1" spans="1:21" ht="16.5" thickBot="1" x14ac:dyDescent="0.3">
      <c r="A1" s="521" t="s">
        <v>152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21" ht="21.75" customHeight="1" x14ac:dyDescent="0.25">
      <c r="A2" s="1"/>
      <c r="D2" s="1"/>
      <c r="E2" s="1"/>
      <c r="F2" s="1"/>
      <c r="G2" s="1"/>
      <c r="H2" s="1"/>
      <c r="I2" s="515" t="s">
        <v>108</v>
      </c>
      <c r="J2" s="516"/>
      <c r="K2" s="516"/>
      <c r="L2" s="517"/>
      <c r="M2" s="518" t="s">
        <v>115</v>
      </c>
      <c r="N2" s="519"/>
      <c r="O2" s="519"/>
      <c r="P2" s="519"/>
      <c r="Q2" s="519"/>
      <c r="R2" s="519"/>
      <c r="S2" s="520"/>
    </row>
    <row r="3" spans="1:21" s="4" customFormat="1" ht="42" customHeight="1" thickBot="1" x14ac:dyDescent="0.3">
      <c r="A3" s="9"/>
      <c r="B3" s="9"/>
      <c r="C3" s="9" t="s">
        <v>151</v>
      </c>
      <c r="D3" s="9" t="s">
        <v>155</v>
      </c>
      <c r="E3" s="9" t="s">
        <v>154</v>
      </c>
      <c r="F3" s="10" t="s">
        <v>153</v>
      </c>
      <c r="G3" s="10" t="s">
        <v>149</v>
      </c>
      <c r="H3" s="108" t="s">
        <v>150</v>
      </c>
      <c r="I3" s="203" t="s">
        <v>104</v>
      </c>
      <c r="J3" s="204" t="s">
        <v>105</v>
      </c>
      <c r="K3" s="3" t="s">
        <v>106</v>
      </c>
      <c r="L3" s="205" t="s">
        <v>107</v>
      </c>
      <c r="M3" s="128" t="s">
        <v>109</v>
      </c>
      <c r="N3" s="106" t="s">
        <v>110</v>
      </c>
      <c r="O3" s="106" t="s">
        <v>148</v>
      </c>
      <c r="P3" s="106" t="s">
        <v>111</v>
      </c>
      <c r="Q3" s="106" t="s">
        <v>112</v>
      </c>
      <c r="R3" s="106" t="s">
        <v>113</v>
      </c>
      <c r="S3" s="118" t="s">
        <v>114</v>
      </c>
      <c r="T3" s="107"/>
    </row>
    <row r="4" spans="1:21" s="4" customFormat="1" ht="20.100000000000001" customHeight="1" x14ac:dyDescent="0.25">
      <c r="A4" s="88">
        <f>'2017 Plan'!A17</f>
        <v>2018220015</v>
      </c>
      <c r="B4" s="159" t="s">
        <v>29</v>
      </c>
      <c r="C4" s="160">
        <v>42737</v>
      </c>
      <c r="D4" s="224">
        <v>15</v>
      </c>
      <c r="E4" s="231">
        <v>14</v>
      </c>
      <c r="F4" s="232" t="s">
        <v>147</v>
      </c>
      <c r="G4" s="232" t="s">
        <v>147</v>
      </c>
      <c r="H4" s="233" t="s">
        <v>147</v>
      </c>
      <c r="I4" s="206" t="s">
        <v>147</v>
      </c>
      <c r="J4" s="207" t="s">
        <v>147</v>
      </c>
      <c r="K4" s="208" t="s">
        <v>147</v>
      </c>
      <c r="L4" s="209" t="s">
        <v>147</v>
      </c>
      <c r="M4" s="210" t="s">
        <v>147</v>
      </c>
      <c r="N4" s="211" t="s">
        <v>147</v>
      </c>
      <c r="O4" s="211" t="s">
        <v>147</v>
      </c>
      <c r="P4" s="211" t="s">
        <v>147</v>
      </c>
      <c r="Q4" s="211" t="s">
        <v>147</v>
      </c>
      <c r="R4" s="211" t="s">
        <v>147</v>
      </c>
      <c r="S4" s="212" t="s">
        <v>147</v>
      </c>
      <c r="T4" s="107"/>
    </row>
    <row r="5" spans="1:21" s="4" customFormat="1" ht="20.100000000000001" customHeight="1" x14ac:dyDescent="0.25">
      <c r="A5" s="134">
        <v>2</v>
      </c>
      <c r="B5" s="149" t="s">
        <v>144</v>
      </c>
      <c r="C5" s="138">
        <v>42737</v>
      </c>
      <c r="D5" s="225">
        <v>40</v>
      </c>
      <c r="E5" s="234">
        <v>33</v>
      </c>
      <c r="F5" s="235" t="s">
        <v>147</v>
      </c>
      <c r="G5" s="235" t="s">
        <v>147</v>
      </c>
      <c r="H5" s="236" t="s">
        <v>147</v>
      </c>
      <c r="I5" s="163" t="s">
        <v>147</v>
      </c>
      <c r="J5" s="140" t="s">
        <v>147</v>
      </c>
      <c r="K5" s="141" t="s">
        <v>147</v>
      </c>
      <c r="L5" s="164" t="s">
        <v>147</v>
      </c>
      <c r="M5" s="213" t="s">
        <v>147</v>
      </c>
      <c r="N5" s="214" t="s">
        <v>147</v>
      </c>
      <c r="O5" s="214" t="s">
        <v>147</v>
      </c>
      <c r="P5" s="214" t="s">
        <v>147</v>
      </c>
      <c r="Q5" s="214" t="s">
        <v>147</v>
      </c>
      <c r="R5" s="214" t="s">
        <v>147</v>
      </c>
      <c r="S5" s="215" t="s">
        <v>147</v>
      </c>
      <c r="T5" s="165" t="s">
        <v>103</v>
      </c>
    </row>
    <row r="6" spans="1:21" s="4" customFormat="1" ht="20.100000000000001" customHeight="1" x14ac:dyDescent="0.25">
      <c r="A6" s="451">
        <v>3</v>
      </c>
      <c r="B6" s="137" t="s">
        <v>143</v>
      </c>
      <c r="C6" s="143">
        <v>42737</v>
      </c>
      <c r="D6" s="226">
        <v>35</v>
      </c>
      <c r="E6" s="226">
        <v>29</v>
      </c>
      <c r="F6" s="237" t="s">
        <v>147</v>
      </c>
      <c r="G6" s="237" t="s">
        <v>147</v>
      </c>
      <c r="H6" s="238" t="s">
        <v>147</v>
      </c>
      <c r="I6" s="144" t="s">
        <v>147</v>
      </c>
      <c r="J6" s="139" t="s">
        <v>147</v>
      </c>
      <c r="K6" s="147" t="s">
        <v>147</v>
      </c>
      <c r="L6" s="142" t="s">
        <v>147</v>
      </c>
      <c r="M6" s="216" t="s">
        <v>147</v>
      </c>
      <c r="N6" s="214" t="s">
        <v>147</v>
      </c>
      <c r="O6" s="214" t="s">
        <v>147</v>
      </c>
      <c r="P6" s="214" t="s">
        <v>147</v>
      </c>
      <c r="Q6" s="214" t="s">
        <v>147</v>
      </c>
      <c r="R6" s="214" t="s">
        <v>147</v>
      </c>
      <c r="S6" s="215" t="s">
        <v>147</v>
      </c>
      <c r="T6" s="165" t="s">
        <v>103</v>
      </c>
    </row>
    <row r="7" spans="1:21" s="4" customFormat="1" ht="20.100000000000001" customHeight="1" x14ac:dyDescent="0.25">
      <c r="A7" s="134">
        <v>4</v>
      </c>
      <c r="B7" s="137" t="s">
        <v>142</v>
      </c>
      <c r="C7" s="162">
        <v>42737</v>
      </c>
      <c r="D7" s="227">
        <v>11</v>
      </c>
      <c r="E7" s="239">
        <v>11</v>
      </c>
      <c r="F7" s="235" t="s">
        <v>147</v>
      </c>
      <c r="G7" s="235" t="s">
        <v>147</v>
      </c>
      <c r="H7" s="236" t="s">
        <v>147</v>
      </c>
      <c r="I7" s="163" t="s">
        <v>147</v>
      </c>
      <c r="J7" s="166" t="s">
        <v>147</v>
      </c>
      <c r="K7" s="156" t="s">
        <v>147</v>
      </c>
      <c r="L7" s="164" t="s">
        <v>147</v>
      </c>
      <c r="M7" s="213" t="s">
        <v>147</v>
      </c>
      <c r="N7" s="214" t="s">
        <v>147</v>
      </c>
      <c r="O7" s="214" t="s">
        <v>147</v>
      </c>
      <c r="P7" s="214" t="s">
        <v>147</v>
      </c>
      <c r="Q7" s="214" t="s">
        <v>147</v>
      </c>
      <c r="R7" s="214" t="s">
        <v>147</v>
      </c>
      <c r="S7" s="215" t="s">
        <v>147</v>
      </c>
      <c r="T7" s="165" t="s">
        <v>103</v>
      </c>
    </row>
    <row r="8" spans="1:21" s="4" customFormat="1" ht="20.100000000000001" customHeight="1" x14ac:dyDescent="0.25">
      <c r="A8" s="134">
        <v>5</v>
      </c>
      <c r="B8" s="149" t="s">
        <v>141</v>
      </c>
      <c r="C8" s="152">
        <v>42737</v>
      </c>
      <c r="D8" s="228">
        <v>38</v>
      </c>
      <c r="E8" s="234">
        <v>37</v>
      </c>
      <c r="F8" s="240" t="s">
        <v>147</v>
      </c>
      <c r="G8" s="240" t="s">
        <v>147</v>
      </c>
      <c r="H8" s="241" t="s">
        <v>147</v>
      </c>
      <c r="I8" s="176"/>
      <c r="J8" s="147" t="s">
        <v>147</v>
      </c>
      <c r="K8" s="147" t="s">
        <v>147</v>
      </c>
      <c r="L8" s="148" t="s">
        <v>147</v>
      </c>
      <c r="M8" s="217" t="s">
        <v>147</v>
      </c>
      <c r="N8" s="214" t="s">
        <v>147</v>
      </c>
      <c r="O8" s="214" t="s">
        <v>147</v>
      </c>
      <c r="P8" s="214" t="s">
        <v>147</v>
      </c>
      <c r="Q8" s="214" t="s">
        <v>147</v>
      </c>
      <c r="R8" s="214" t="s">
        <v>147</v>
      </c>
      <c r="S8" s="215" t="s">
        <v>147</v>
      </c>
      <c r="T8" s="165" t="s">
        <v>103</v>
      </c>
    </row>
    <row r="9" spans="1:21" s="4" customFormat="1" ht="20.100000000000001" customHeight="1" x14ac:dyDescent="0.25">
      <c r="A9" s="92">
        <v>6</v>
      </c>
      <c r="B9" s="149" t="s">
        <v>140</v>
      </c>
      <c r="C9" s="143">
        <v>42739</v>
      </c>
      <c r="D9" s="229">
        <v>32</v>
      </c>
      <c r="E9" s="242">
        <v>32</v>
      </c>
      <c r="F9" s="237" t="s">
        <v>147</v>
      </c>
      <c r="G9" s="237" t="s">
        <v>147</v>
      </c>
      <c r="H9" s="238" t="s">
        <v>147</v>
      </c>
      <c r="I9" s="144" t="s">
        <v>147</v>
      </c>
      <c r="J9" s="140" t="s">
        <v>147</v>
      </c>
      <c r="K9" s="147" t="s">
        <v>147</v>
      </c>
      <c r="L9" s="142" t="s">
        <v>147</v>
      </c>
      <c r="M9" s="216" t="s">
        <v>147</v>
      </c>
      <c r="N9" s="214" t="s">
        <v>147</v>
      </c>
      <c r="O9" s="214" t="s">
        <v>147</v>
      </c>
      <c r="P9" s="214" t="s">
        <v>147</v>
      </c>
      <c r="Q9" s="214" t="s">
        <v>147</v>
      </c>
      <c r="R9" s="214" t="s">
        <v>147</v>
      </c>
      <c r="S9" s="215" t="s">
        <v>147</v>
      </c>
      <c r="T9" s="107"/>
      <c r="U9" s="4" t="s">
        <v>156</v>
      </c>
    </row>
    <row r="10" spans="1:21" s="4" customFormat="1" ht="20.100000000000001" customHeight="1" x14ac:dyDescent="0.25">
      <c r="A10" s="92">
        <v>7</v>
      </c>
      <c r="B10" s="149" t="s">
        <v>140</v>
      </c>
      <c r="C10" s="143">
        <v>42745</v>
      </c>
      <c r="D10" s="229">
        <v>38</v>
      </c>
      <c r="E10" s="226">
        <v>33</v>
      </c>
      <c r="F10" s="237" t="s">
        <v>147</v>
      </c>
      <c r="G10" s="237" t="s">
        <v>147</v>
      </c>
      <c r="H10" s="238" t="s">
        <v>147</v>
      </c>
      <c r="I10" s="144" t="s">
        <v>147</v>
      </c>
      <c r="J10" s="140" t="s">
        <v>147</v>
      </c>
      <c r="K10" s="156" t="s">
        <v>147</v>
      </c>
      <c r="L10" s="142" t="s">
        <v>147</v>
      </c>
      <c r="M10" s="216" t="s">
        <v>147</v>
      </c>
      <c r="N10" s="214" t="s">
        <v>147</v>
      </c>
      <c r="O10" s="214" t="s">
        <v>147</v>
      </c>
      <c r="P10" s="214" t="s">
        <v>147</v>
      </c>
      <c r="Q10" s="214" t="s">
        <v>147</v>
      </c>
      <c r="R10" s="214" t="s">
        <v>147</v>
      </c>
      <c r="S10" s="215" t="s">
        <v>147</v>
      </c>
      <c r="T10" s="107"/>
      <c r="U10" s="4" t="s">
        <v>156</v>
      </c>
    </row>
    <row r="11" spans="1:21" s="4" customFormat="1" ht="20.100000000000001" customHeight="1" x14ac:dyDescent="0.25">
      <c r="A11" s="3">
        <v>8</v>
      </c>
      <c r="B11" s="174" t="s">
        <v>116</v>
      </c>
      <c r="C11" s="155">
        <v>42752</v>
      </c>
      <c r="D11" s="230">
        <v>18</v>
      </c>
      <c r="E11" s="230">
        <v>17</v>
      </c>
      <c r="F11" s="243" t="s">
        <v>147</v>
      </c>
      <c r="G11" s="243" t="s">
        <v>147</v>
      </c>
      <c r="H11" s="244" t="s">
        <v>147</v>
      </c>
      <c r="I11" s="157" t="s">
        <v>147</v>
      </c>
      <c r="J11" s="167" t="s">
        <v>147</v>
      </c>
      <c r="K11" s="156" t="s">
        <v>147</v>
      </c>
      <c r="L11" s="158" t="s">
        <v>147</v>
      </c>
      <c r="M11" s="218" t="s">
        <v>147</v>
      </c>
      <c r="N11" s="214" t="s">
        <v>147</v>
      </c>
      <c r="O11" s="214" t="s">
        <v>147</v>
      </c>
      <c r="P11" s="214" t="s">
        <v>147</v>
      </c>
      <c r="Q11" s="214" t="s">
        <v>147</v>
      </c>
      <c r="R11" s="214" t="s">
        <v>147</v>
      </c>
      <c r="S11" s="215" t="s">
        <v>147</v>
      </c>
      <c r="T11" s="107"/>
      <c r="U11" s="4" t="s">
        <v>156</v>
      </c>
    </row>
    <row r="12" spans="1:21" s="4" customFormat="1" ht="20.100000000000001" customHeight="1" x14ac:dyDescent="0.25">
      <c r="A12" s="92">
        <v>9</v>
      </c>
      <c r="B12" s="40" t="s">
        <v>116</v>
      </c>
      <c r="C12" s="44">
        <v>42746</v>
      </c>
      <c r="D12" s="306"/>
      <c r="E12" s="46"/>
      <c r="F12" s="44"/>
      <c r="G12" s="44"/>
      <c r="H12" s="111"/>
      <c r="I12" s="121"/>
      <c r="J12" s="45"/>
      <c r="K12" s="46"/>
      <c r="L12" s="122"/>
      <c r="M12" s="131"/>
      <c r="N12" s="42"/>
      <c r="O12" s="42"/>
      <c r="P12" s="42"/>
      <c r="Q12" s="42"/>
      <c r="R12" s="42"/>
      <c r="S12" s="124"/>
      <c r="T12" s="97" t="s">
        <v>102</v>
      </c>
    </row>
    <row r="13" spans="1:21" s="4" customFormat="1" ht="25.5" customHeight="1" x14ac:dyDescent="0.25">
      <c r="A13" s="3">
        <v>10</v>
      </c>
      <c r="B13" s="154" t="s">
        <v>116</v>
      </c>
      <c r="C13" s="155">
        <v>42752</v>
      </c>
      <c r="D13" s="245">
        <v>13</v>
      </c>
      <c r="E13" s="230">
        <v>13</v>
      </c>
      <c r="F13" s="243" t="s">
        <v>147</v>
      </c>
      <c r="G13" s="243" t="s">
        <v>147</v>
      </c>
      <c r="H13" s="244" t="s">
        <v>147</v>
      </c>
      <c r="I13" s="157" t="s">
        <v>147</v>
      </c>
      <c r="J13" s="167" t="s">
        <v>147</v>
      </c>
      <c r="K13" s="156" t="s">
        <v>147</v>
      </c>
      <c r="L13" s="158" t="s">
        <v>147</v>
      </c>
      <c r="M13" s="218" t="s">
        <v>147</v>
      </c>
      <c r="N13" s="214" t="s">
        <v>147</v>
      </c>
      <c r="O13" s="214" t="s">
        <v>147</v>
      </c>
      <c r="P13" s="214" t="s">
        <v>147</v>
      </c>
      <c r="Q13" s="214" t="s">
        <v>147</v>
      </c>
      <c r="R13" s="214" t="s">
        <v>147</v>
      </c>
      <c r="S13" s="215" t="s">
        <v>147</v>
      </c>
      <c r="T13" s="165" t="s">
        <v>103</v>
      </c>
    </row>
    <row r="14" spans="1:21" s="4" customFormat="1" ht="20.100000000000001" customHeight="1" x14ac:dyDescent="0.25">
      <c r="A14" s="93">
        <v>11</v>
      </c>
      <c r="B14" s="154" t="s">
        <v>116</v>
      </c>
      <c r="C14" s="155">
        <v>42823</v>
      </c>
      <c r="D14" s="230">
        <v>24</v>
      </c>
      <c r="E14" s="230">
        <v>24</v>
      </c>
      <c r="F14" s="243" t="s">
        <v>147</v>
      </c>
      <c r="G14" s="243" t="s">
        <v>147</v>
      </c>
      <c r="H14" s="244" t="s">
        <v>147</v>
      </c>
      <c r="I14" s="157" t="s">
        <v>147</v>
      </c>
      <c r="J14" s="167" t="s">
        <v>147</v>
      </c>
      <c r="K14" s="156" t="s">
        <v>147</v>
      </c>
      <c r="L14" s="158" t="s">
        <v>147</v>
      </c>
      <c r="M14" s="258" t="s">
        <v>147</v>
      </c>
      <c r="N14" s="139" t="s">
        <v>147</v>
      </c>
      <c r="O14" s="139" t="s">
        <v>147</v>
      </c>
      <c r="P14" s="139" t="s">
        <v>147</v>
      </c>
      <c r="Q14" s="139" t="s">
        <v>147</v>
      </c>
      <c r="R14" s="139" t="s">
        <v>147</v>
      </c>
      <c r="S14" s="142" t="s">
        <v>147</v>
      </c>
      <c r="T14" s="165" t="s">
        <v>103</v>
      </c>
    </row>
    <row r="15" spans="1:21" s="4" customFormat="1" ht="20.100000000000001" customHeight="1" x14ac:dyDescent="0.25">
      <c r="A15" s="92">
        <v>12</v>
      </c>
      <c r="B15" s="31" t="s">
        <v>13</v>
      </c>
      <c r="C15" s="94">
        <v>42747</v>
      </c>
      <c r="D15" s="98"/>
      <c r="E15" s="42"/>
      <c r="F15" s="94"/>
      <c r="G15" s="94"/>
      <c r="H15" s="112"/>
      <c r="I15" s="123"/>
      <c r="J15" s="42"/>
      <c r="K15" s="95"/>
      <c r="L15" s="124"/>
      <c r="M15" s="132"/>
      <c r="N15" s="42"/>
      <c r="O15" s="42"/>
      <c r="P15" s="42"/>
      <c r="Q15" s="42"/>
      <c r="R15" s="42"/>
      <c r="S15" s="124"/>
      <c r="T15" s="97" t="s">
        <v>102</v>
      </c>
    </row>
    <row r="16" spans="1:21" s="4" customFormat="1" ht="20.100000000000001" customHeight="1" x14ac:dyDescent="0.25">
      <c r="A16" s="92">
        <v>13</v>
      </c>
      <c r="B16" s="137" t="s">
        <v>140</v>
      </c>
      <c r="C16" s="143">
        <v>42747</v>
      </c>
      <c r="D16" s="229">
        <v>35</v>
      </c>
      <c r="E16" s="226">
        <v>23</v>
      </c>
      <c r="F16" s="237" t="s">
        <v>147</v>
      </c>
      <c r="G16" s="237" t="s">
        <v>147</v>
      </c>
      <c r="H16" s="238" t="s">
        <v>147</v>
      </c>
      <c r="I16" s="144" t="s">
        <v>147</v>
      </c>
      <c r="J16" s="140" t="s">
        <v>147</v>
      </c>
      <c r="K16" s="139" t="s">
        <v>147</v>
      </c>
      <c r="L16" s="142" t="s">
        <v>147</v>
      </c>
      <c r="M16" s="216" t="s">
        <v>147</v>
      </c>
      <c r="N16" s="214" t="s">
        <v>147</v>
      </c>
      <c r="O16" s="214" t="s">
        <v>147</v>
      </c>
      <c r="P16" s="214" t="s">
        <v>147</v>
      </c>
      <c r="Q16" s="214" t="s">
        <v>147</v>
      </c>
      <c r="R16" s="214" t="s">
        <v>147</v>
      </c>
      <c r="S16" s="215" t="s">
        <v>147</v>
      </c>
      <c r="T16" s="165" t="s">
        <v>103</v>
      </c>
    </row>
    <row r="17" spans="1:21" s="4" customFormat="1" ht="20.100000000000001" customHeight="1" x14ac:dyDescent="0.25">
      <c r="A17" s="3">
        <v>14</v>
      </c>
      <c r="B17" s="137" t="s">
        <v>117</v>
      </c>
      <c r="C17" s="143">
        <v>42753</v>
      </c>
      <c r="D17" s="229">
        <v>43</v>
      </c>
      <c r="E17" s="226">
        <v>39</v>
      </c>
      <c r="F17" s="237" t="s">
        <v>147</v>
      </c>
      <c r="G17" s="237" t="s">
        <v>147</v>
      </c>
      <c r="H17" s="238" t="s">
        <v>147</v>
      </c>
      <c r="I17" s="144" t="s">
        <v>147</v>
      </c>
      <c r="J17" s="140" t="s">
        <v>147</v>
      </c>
      <c r="K17" s="139" t="s">
        <v>147</v>
      </c>
      <c r="L17" s="142" t="s">
        <v>147</v>
      </c>
      <c r="M17" s="216" t="s">
        <v>147</v>
      </c>
      <c r="N17" s="214" t="s">
        <v>147</v>
      </c>
      <c r="O17" s="214" t="s">
        <v>147</v>
      </c>
      <c r="P17" s="214" t="s">
        <v>147</v>
      </c>
      <c r="Q17" s="214" t="s">
        <v>147</v>
      </c>
      <c r="R17" s="214" t="s">
        <v>147</v>
      </c>
      <c r="S17" s="215" t="s">
        <v>147</v>
      </c>
      <c r="T17" s="165" t="s">
        <v>103</v>
      </c>
    </row>
    <row r="18" spans="1:21" s="4" customFormat="1" ht="20.100000000000001" customHeight="1" x14ac:dyDescent="0.25">
      <c r="A18" s="92">
        <v>15</v>
      </c>
      <c r="B18" s="137" t="s">
        <v>125</v>
      </c>
      <c r="C18" s="143">
        <v>42753</v>
      </c>
      <c r="D18" s="229">
        <v>47</v>
      </c>
      <c r="E18" s="226">
        <v>46</v>
      </c>
      <c r="F18" s="5" t="s">
        <v>161</v>
      </c>
      <c r="G18" s="237" t="s">
        <v>147</v>
      </c>
      <c r="H18" s="238" t="s">
        <v>147</v>
      </c>
      <c r="I18" s="144" t="s">
        <v>147</v>
      </c>
      <c r="J18" s="140" t="s">
        <v>147</v>
      </c>
      <c r="K18" s="139" t="s">
        <v>147</v>
      </c>
      <c r="L18" s="142" t="s">
        <v>147</v>
      </c>
      <c r="M18" s="216" t="s">
        <v>147</v>
      </c>
      <c r="N18" s="214" t="s">
        <v>147</v>
      </c>
      <c r="O18" s="214" t="s">
        <v>147</v>
      </c>
      <c r="P18" s="214" t="s">
        <v>147</v>
      </c>
      <c r="Q18" s="214" t="s">
        <v>147</v>
      </c>
      <c r="R18" s="214" t="s">
        <v>147</v>
      </c>
      <c r="S18" s="215" t="s">
        <v>147</v>
      </c>
      <c r="T18" s="165" t="s">
        <v>103</v>
      </c>
      <c r="U18" s="4" t="s">
        <v>156</v>
      </c>
    </row>
    <row r="19" spans="1:21" s="4" customFormat="1" ht="20.100000000000001" customHeight="1" x14ac:dyDescent="0.25">
      <c r="A19" s="92">
        <v>16</v>
      </c>
      <c r="B19" s="137" t="s">
        <v>117</v>
      </c>
      <c r="C19" s="143">
        <v>42753</v>
      </c>
      <c r="D19" s="229">
        <v>48</v>
      </c>
      <c r="E19" s="226">
        <v>36</v>
      </c>
      <c r="F19" s="237" t="s">
        <v>147</v>
      </c>
      <c r="G19" s="237" t="s">
        <v>147</v>
      </c>
      <c r="H19" s="238" t="s">
        <v>147</v>
      </c>
      <c r="I19" s="144" t="s">
        <v>147</v>
      </c>
      <c r="J19" s="140" t="s">
        <v>147</v>
      </c>
      <c r="K19" s="139" t="s">
        <v>147</v>
      </c>
      <c r="L19" s="142" t="s">
        <v>147</v>
      </c>
      <c r="M19" s="216" t="s">
        <v>147</v>
      </c>
      <c r="N19" s="214" t="s">
        <v>147</v>
      </c>
      <c r="O19" s="214" t="s">
        <v>147</v>
      </c>
      <c r="P19" s="214" t="s">
        <v>147</v>
      </c>
      <c r="Q19" s="214" t="s">
        <v>147</v>
      </c>
      <c r="R19" s="214" t="s">
        <v>147</v>
      </c>
      <c r="S19" s="215" t="s">
        <v>147</v>
      </c>
      <c r="T19" s="107"/>
    </row>
    <row r="20" spans="1:21" s="4" customFormat="1" ht="20.100000000000001" customHeight="1" x14ac:dyDescent="0.25">
      <c r="A20" s="3">
        <v>17</v>
      </c>
      <c r="B20" s="168" t="s">
        <v>29</v>
      </c>
      <c r="C20" s="162">
        <v>42758</v>
      </c>
      <c r="D20" s="264">
        <v>15</v>
      </c>
      <c r="E20" s="247">
        <v>14</v>
      </c>
      <c r="F20" s="235" t="s">
        <v>147</v>
      </c>
      <c r="G20" s="235" t="s">
        <v>147</v>
      </c>
      <c r="H20" s="236" t="s">
        <v>147</v>
      </c>
      <c r="I20" s="163" t="s">
        <v>147</v>
      </c>
      <c r="J20" s="140" t="s">
        <v>147</v>
      </c>
      <c r="K20" s="139" t="s">
        <v>147</v>
      </c>
      <c r="L20" s="164" t="s">
        <v>147</v>
      </c>
      <c r="M20" s="213" t="s">
        <v>147</v>
      </c>
      <c r="N20" s="214" t="s">
        <v>147</v>
      </c>
      <c r="O20" s="214" t="s">
        <v>147</v>
      </c>
      <c r="P20" s="214" t="s">
        <v>147</v>
      </c>
      <c r="Q20" s="214" t="s">
        <v>147</v>
      </c>
      <c r="R20" s="214" t="s">
        <v>147</v>
      </c>
      <c r="S20" s="215" t="s">
        <v>147</v>
      </c>
      <c r="T20" s="165" t="s">
        <v>103</v>
      </c>
    </row>
    <row r="21" spans="1:21" s="4" customFormat="1" ht="20.100000000000001" customHeight="1" x14ac:dyDescent="0.25">
      <c r="A21" s="92">
        <v>18</v>
      </c>
      <c r="B21" s="137" t="s">
        <v>140</v>
      </c>
      <c r="C21" s="143">
        <v>42773</v>
      </c>
      <c r="D21" s="246">
        <v>42</v>
      </c>
      <c r="E21" s="247">
        <v>38</v>
      </c>
      <c r="F21" s="5" t="s">
        <v>161</v>
      </c>
      <c r="G21" s="237" t="s">
        <v>147</v>
      </c>
      <c r="H21" s="238" t="s">
        <v>147</v>
      </c>
      <c r="I21" s="144" t="s">
        <v>147</v>
      </c>
      <c r="J21" s="140" t="s">
        <v>147</v>
      </c>
      <c r="K21" s="139" t="s">
        <v>147</v>
      </c>
      <c r="L21" s="118"/>
      <c r="M21" s="216" t="s">
        <v>147</v>
      </c>
      <c r="N21" s="214" t="s">
        <v>147</v>
      </c>
      <c r="O21" s="214" t="s">
        <v>147</v>
      </c>
      <c r="P21" s="214" t="s">
        <v>147</v>
      </c>
      <c r="Q21" s="214" t="s">
        <v>147</v>
      </c>
      <c r="R21" s="214" t="s">
        <v>147</v>
      </c>
      <c r="S21" s="215" t="s">
        <v>147</v>
      </c>
      <c r="T21" s="165" t="s">
        <v>103</v>
      </c>
    </row>
    <row r="22" spans="1:21" s="4" customFormat="1" ht="20.100000000000001" customHeight="1" x14ac:dyDescent="0.25">
      <c r="A22" s="92">
        <v>19</v>
      </c>
      <c r="B22" s="31" t="s">
        <v>13</v>
      </c>
      <c r="C22" s="94">
        <v>42773</v>
      </c>
      <c r="D22" s="98"/>
      <c r="E22" s="42"/>
      <c r="F22" s="94"/>
      <c r="G22" s="94"/>
      <c r="H22" s="112"/>
      <c r="I22" s="123"/>
      <c r="J22" s="42"/>
      <c r="K22" s="95"/>
      <c r="L22" s="124"/>
      <c r="M22" s="132"/>
      <c r="N22" s="42"/>
      <c r="O22" s="42"/>
      <c r="P22" s="42"/>
      <c r="Q22" s="42"/>
      <c r="R22" s="42"/>
      <c r="S22" s="124"/>
      <c r="T22" s="97" t="s">
        <v>102</v>
      </c>
    </row>
    <row r="23" spans="1:21" s="4" customFormat="1" ht="20.100000000000001" customHeight="1" x14ac:dyDescent="0.25">
      <c r="A23" s="3">
        <v>20</v>
      </c>
      <c r="B23" s="31" t="s">
        <v>13</v>
      </c>
      <c r="C23" s="94">
        <v>42774</v>
      </c>
      <c r="D23" s="97"/>
      <c r="E23" s="42"/>
      <c r="F23" s="94"/>
      <c r="G23" s="94"/>
      <c r="H23" s="112"/>
      <c r="I23" s="123"/>
      <c r="J23" s="42"/>
      <c r="K23" s="95"/>
      <c r="L23" s="124"/>
      <c r="M23" s="132"/>
      <c r="N23" s="42"/>
      <c r="O23" s="42"/>
      <c r="P23" s="42"/>
      <c r="Q23" s="42"/>
      <c r="R23" s="42"/>
      <c r="S23" s="124"/>
      <c r="T23" s="97" t="s">
        <v>102</v>
      </c>
    </row>
    <row r="24" spans="1:21" s="4" customFormat="1" ht="20.100000000000001" customHeight="1" x14ac:dyDescent="0.25">
      <c r="A24" s="92">
        <v>21</v>
      </c>
      <c r="B24" s="137" t="s">
        <v>140</v>
      </c>
      <c r="C24" s="261">
        <v>42775</v>
      </c>
      <c r="D24" s="229">
        <v>34</v>
      </c>
      <c r="E24" s="226">
        <v>32</v>
      </c>
      <c r="F24" s="268" t="s">
        <v>161</v>
      </c>
      <c r="G24" s="273" t="s">
        <v>147</v>
      </c>
      <c r="H24" s="276" t="s">
        <v>147</v>
      </c>
      <c r="I24" s="144" t="s">
        <v>147</v>
      </c>
      <c r="J24" s="140" t="s">
        <v>147</v>
      </c>
      <c r="K24" s="139" t="s">
        <v>147</v>
      </c>
      <c r="L24" s="142" t="s">
        <v>147</v>
      </c>
      <c r="M24" s="216" t="s">
        <v>147</v>
      </c>
      <c r="N24" s="214" t="s">
        <v>147</v>
      </c>
      <c r="O24" s="214" t="s">
        <v>147</v>
      </c>
      <c r="P24" s="214" t="s">
        <v>147</v>
      </c>
      <c r="Q24" s="214" t="s">
        <v>147</v>
      </c>
      <c r="R24" s="214" t="s">
        <v>147</v>
      </c>
      <c r="S24" s="215" t="s">
        <v>147</v>
      </c>
      <c r="T24" s="165" t="s">
        <v>103</v>
      </c>
    </row>
    <row r="25" spans="1:21" s="4" customFormat="1" ht="20.100000000000001" customHeight="1" x14ac:dyDescent="0.25">
      <c r="A25" s="92">
        <v>22</v>
      </c>
      <c r="B25" s="31" t="s">
        <v>13</v>
      </c>
      <c r="C25" s="103">
        <v>42775</v>
      </c>
      <c r="D25" s="96"/>
      <c r="E25" s="104"/>
      <c r="F25" s="103"/>
      <c r="G25" s="103"/>
      <c r="H25" s="274"/>
      <c r="I25" s="280"/>
      <c r="J25" s="104"/>
      <c r="K25" s="288"/>
      <c r="L25" s="291"/>
      <c r="M25" s="132"/>
      <c r="N25" s="42"/>
      <c r="O25" s="42"/>
      <c r="P25" s="42"/>
      <c r="Q25" s="42"/>
      <c r="R25" s="42"/>
      <c r="S25" s="124"/>
      <c r="T25" s="97" t="s">
        <v>102</v>
      </c>
    </row>
    <row r="26" spans="1:21" s="4" customFormat="1" ht="20.100000000000001" customHeight="1" x14ac:dyDescent="0.25">
      <c r="A26" s="92">
        <v>23</v>
      </c>
      <c r="B26" s="137" t="s">
        <v>138</v>
      </c>
      <c r="C26" s="143">
        <v>42777</v>
      </c>
      <c r="D26" s="229">
        <v>14</v>
      </c>
      <c r="E26" s="226">
        <v>14</v>
      </c>
      <c r="F26" s="237" t="s">
        <v>147</v>
      </c>
      <c r="G26" s="237" t="s">
        <v>147</v>
      </c>
      <c r="H26" s="238" t="s">
        <v>147</v>
      </c>
      <c r="I26" s="144" t="s">
        <v>147</v>
      </c>
      <c r="J26" s="170" t="s">
        <v>147</v>
      </c>
      <c r="K26" s="141" t="s">
        <v>147</v>
      </c>
      <c r="L26" s="164" t="s">
        <v>147</v>
      </c>
      <c r="M26" s="216" t="s">
        <v>147</v>
      </c>
      <c r="N26" s="214" t="s">
        <v>147</v>
      </c>
      <c r="O26" s="214" t="s">
        <v>147</v>
      </c>
      <c r="P26" s="214" t="s">
        <v>147</v>
      </c>
      <c r="Q26" s="214" t="s">
        <v>147</v>
      </c>
      <c r="R26" s="214" t="s">
        <v>147</v>
      </c>
      <c r="S26" s="215" t="s">
        <v>147</v>
      </c>
      <c r="T26" s="165" t="s">
        <v>103</v>
      </c>
    </row>
    <row r="27" spans="1:21" s="4" customFormat="1" ht="20.100000000000001" customHeight="1" x14ac:dyDescent="0.25">
      <c r="A27" s="92">
        <v>24</v>
      </c>
      <c r="B27" s="15" t="s">
        <v>139</v>
      </c>
      <c r="C27" s="20">
        <v>42777</v>
      </c>
      <c r="D27" s="90">
        <v>16</v>
      </c>
      <c r="E27" s="267">
        <v>14</v>
      </c>
      <c r="F27" s="20"/>
      <c r="G27" s="272" t="s">
        <v>147</v>
      </c>
      <c r="H27" s="275" t="s">
        <v>147</v>
      </c>
      <c r="I27" s="281"/>
      <c r="J27" s="21"/>
      <c r="K27" s="22"/>
      <c r="L27" s="290"/>
      <c r="M27" s="129"/>
      <c r="N27" s="106"/>
      <c r="O27" s="106"/>
      <c r="P27" s="106"/>
      <c r="Q27" s="106"/>
      <c r="R27" s="106"/>
      <c r="S27" s="118"/>
      <c r="T27" s="107"/>
    </row>
    <row r="28" spans="1:21" s="4" customFormat="1" ht="20.100000000000001" customHeight="1" x14ac:dyDescent="0.25">
      <c r="A28" s="92">
        <v>25</v>
      </c>
      <c r="B28" s="31" t="s">
        <v>138</v>
      </c>
      <c r="C28" s="30">
        <v>42777</v>
      </c>
      <c r="D28" s="99"/>
      <c r="E28" s="42"/>
      <c r="F28" s="30"/>
      <c r="G28" s="30"/>
      <c r="H28" s="113"/>
      <c r="I28" s="126"/>
      <c r="J28" s="286"/>
      <c r="K28" s="100"/>
      <c r="L28" s="125"/>
      <c r="M28" s="133"/>
      <c r="N28" s="42"/>
      <c r="O28" s="42"/>
      <c r="P28" s="42"/>
      <c r="Q28" s="42"/>
      <c r="R28" s="42"/>
      <c r="S28" s="124"/>
      <c r="T28" s="97" t="s">
        <v>102</v>
      </c>
    </row>
    <row r="29" spans="1:21" s="4" customFormat="1" ht="20.100000000000001" customHeight="1" x14ac:dyDescent="0.25">
      <c r="A29" s="3">
        <v>26</v>
      </c>
      <c r="B29" s="137" t="s">
        <v>138</v>
      </c>
      <c r="C29" s="143">
        <v>42777</v>
      </c>
      <c r="D29" s="249">
        <v>49</v>
      </c>
      <c r="E29" s="230">
        <v>32</v>
      </c>
      <c r="F29" s="237" t="s">
        <v>147</v>
      </c>
      <c r="G29" s="237" t="s">
        <v>147</v>
      </c>
      <c r="H29" s="238" t="s">
        <v>147</v>
      </c>
      <c r="I29" s="117"/>
      <c r="J29" s="170" t="s">
        <v>147</v>
      </c>
      <c r="K29" s="169" t="s">
        <v>147</v>
      </c>
      <c r="L29" s="164" t="s">
        <v>147</v>
      </c>
      <c r="M29" s="216" t="s">
        <v>147</v>
      </c>
      <c r="N29" s="214" t="s">
        <v>147</v>
      </c>
      <c r="O29" s="214" t="s">
        <v>147</v>
      </c>
      <c r="P29" s="214" t="s">
        <v>147</v>
      </c>
      <c r="Q29" s="214" t="s">
        <v>147</v>
      </c>
      <c r="R29" s="214" t="s">
        <v>147</v>
      </c>
      <c r="S29" s="215" t="s">
        <v>147</v>
      </c>
      <c r="T29" s="165" t="s">
        <v>103</v>
      </c>
    </row>
    <row r="30" spans="1:21" s="4" customFormat="1" ht="20.100000000000001" customHeight="1" x14ac:dyDescent="0.25">
      <c r="A30" s="3">
        <v>27</v>
      </c>
      <c r="B30" s="101" t="s">
        <v>29</v>
      </c>
      <c r="C30" s="103">
        <v>42779</v>
      </c>
      <c r="D30" s="98"/>
      <c r="E30" s="42"/>
      <c r="F30" s="103"/>
      <c r="G30" s="103"/>
      <c r="H30" s="274"/>
      <c r="I30" s="280"/>
      <c r="J30" s="285"/>
      <c r="K30" s="102"/>
      <c r="L30" s="125"/>
      <c r="M30" s="132"/>
      <c r="N30" s="42"/>
      <c r="O30" s="42"/>
      <c r="P30" s="42"/>
      <c r="Q30" s="42"/>
      <c r="R30" s="42"/>
      <c r="S30" s="124"/>
      <c r="T30" s="97" t="s">
        <v>102</v>
      </c>
    </row>
    <row r="31" spans="1:21" s="4" customFormat="1" ht="20.100000000000001" customHeight="1" x14ac:dyDescent="0.25">
      <c r="A31" s="92">
        <v>28</v>
      </c>
      <c r="B31" s="137" t="s">
        <v>137</v>
      </c>
      <c r="C31" s="162">
        <v>42786</v>
      </c>
      <c r="D31" s="307">
        <v>31</v>
      </c>
      <c r="E31" s="106"/>
      <c r="F31" s="10"/>
      <c r="G31" s="10"/>
      <c r="H31" s="108"/>
      <c r="I31" s="163" t="s">
        <v>147</v>
      </c>
      <c r="J31" s="106"/>
      <c r="K31" s="8"/>
      <c r="L31" s="118"/>
      <c r="M31" s="128"/>
      <c r="N31" s="106"/>
      <c r="O31" s="106"/>
      <c r="P31" s="106"/>
      <c r="Q31" s="106"/>
      <c r="R31" s="106"/>
      <c r="S31" s="118"/>
      <c r="T31" s="107"/>
    </row>
    <row r="32" spans="1:21" s="4" customFormat="1" ht="20.100000000000001" customHeight="1" x14ac:dyDescent="0.25">
      <c r="A32" s="3">
        <v>29</v>
      </c>
      <c r="B32" s="31" t="s">
        <v>14</v>
      </c>
      <c r="C32" s="263">
        <v>42786</v>
      </c>
      <c r="D32" s="97"/>
      <c r="E32" s="42"/>
      <c r="F32" s="263"/>
      <c r="G32" s="263"/>
      <c r="H32" s="279"/>
      <c r="I32" s="284"/>
      <c r="J32" s="43"/>
      <c r="K32" s="102"/>
      <c r="L32" s="124"/>
      <c r="M32" s="133"/>
      <c r="N32" s="42"/>
      <c r="O32" s="42"/>
      <c r="P32" s="42"/>
      <c r="Q32" s="42"/>
      <c r="R32" s="42"/>
      <c r="S32" s="124"/>
      <c r="T32" s="97" t="s">
        <v>102</v>
      </c>
    </row>
    <row r="33" spans="1:20" s="4" customFormat="1" ht="20.100000000000001" customHeight="1" x14ac:dyDescent="0.25">
      <c r="A33" s="92">
        <v>30</v>
      </c>
      <c r="B33" s="154" t="s">
        <v>116</v>
      </c>
      <c r="C33" s="171">
        <v>42788</v>
      </c>
      <c r="D33" s="245">
        <v>25</v>
      </c>
      <c r="E33" s="230">
        <v>25</v>
      </c>
      <c r="F33" s="311" t="s">
        <v>147</v>
      </c>
      <c r="G33" s="311" t="s">
        <v>147</v>
      </c>
      <c r="H33" s="318" t="s">
        <v>147</v>
      </c>
      <c r="I33" s="324" t="s">
        <v>147</v>
      </c>
      <c r="J33" s="177" t="s">
        <v>147</v>
      </c>
      <c r="K33" s="327" t="s">
        <v>147</v>
      </c>
      <c r="L33" s="178" t="s">
        <v>147</v>
      </c>
      <c r="M33" s="219" t="s">
        <v>147</v>
      </c>
      <c r="N33" s="220" t="s">
        <v>147</v>
      </c>
      <c r="O33" s="220" t="s">
        <v>147</v>
      </c>
      <c r="P33" s="220" t="s">
        <v>147</v>
      </c>
      <c r="Q33" s="220" t="s">
        <v>147</v>
      </c>
      <c r="R33" s="220" t="s">
        <v>147</v>
      </c>
      <c r="S33" s="221" t="s">
        <v>147</v>
      </c>
      <c r="T33" s="165" t="s">
        <v>103</v>
      </c>
    </row>
    <row r="34" spans="1:20" s="4" customFormat="1" ht="20.100000000000001" customHeight="1" x14ac:dyDescent="0.25">
      <c r="A34" s="92">
        <v>31</v>
      </c>
      <c r="B34" s="154" t="s">
        <v>129</v>
      </c>
      <c r="C34" s="171">
        <v>42788</v>
      </c>
      <c r="D34" s="308">
        <v>22</v>
      </c>
      <c r="E34" s="230">
        <v>22</v>
      </c>
      <c r="F34" s="311" t="s">
        <v>147</v>
      </c>
      <c r="G34" s="311" t="s">
        <v>147</v>
      </c>
      <c r="H34" s="318" t="s">
        <v>147</v>
      </c>
      <c r="I34" s="324" t="s">
        <v>147</v>
      </c>
      <c r="J34" s="177" t="s">
        <v>147</v>
      </c>
      <c r="K34" s="327" t="s">
        <v>147</v>
      </c>
      <c r="L34" s="178" t="s">
        <v>147</v>
      </c>
      <c r="M34" s="219" t="s">
        <v>147</v>
      </c>
      <c r="N34" s="220" t="s">
        <v>147</v>
      </c>
      <c r="O34" s="220" t="s">
        <v>147</v>
      </c>
      <c r="P34" s="220" t="s">
        <v>147</v>
      </c>
      <c r="Q34" s="220" t="s">
        <v>147</v>
      </c>
      <c r="R34" s="220" t="s">
        <v>147</v>
      </c>
      <c r="S34" s="221" t="s">
        <v>147</v>
      </c>
      <c r="T34" s="165" t="s">
        <v>103</v>
      </c>
    </row>
    <row r="35" spans="1:20" s="4" customFormat="1" ht="20.100000000000001" customHeight="1" x14ac:dyDescent="0.25">
      <c r="A35" s="3">
        <v>32</v>
      </c>
      <c r="B35" s="154" t="s">
        <v>116</v>
      </c>
      <c r="C35" s="171">
        <v>42788</v>
      </c>
      <c r="D35" s="245">
        <v>23</v>
      </c>
      <c r="E35" s="226">
        <v>23</v>
      </c>
      <c r="F35" s="311" t="s">
        <v>147</v>
      </c>
      <c r="G35" s="311" t="s">
        <v>147</v>
      </c>
      <c r="H35" s="318" t="s">
        <v>147</v>
      </c>
      <c r="I35" s="144" t="s">
        <v>147</v>
      </c>
      <c r="J35" s="177" t="s">
        <v>147</v>
      </c>
      <c r="K35" s="287" t="s">
        <v>147</v>
      </c>
      <c r="L35" s="178" t="s">
        <v>147</v>
      </c>
      <c r="M35" s="220" t="s">
        <v>147</v>
      </c>
      <c r="N35" s="220" t="s">
        <v>147</v>
      </c>
      <c r="O35" s="220" t="s">
        <v>147</v>
      </c>
      <c r="P35" s="181"/>
      <c r="Q35" s="181"/>
      <c r="R35" s="220" t="s">
        <v>147</v>
      </c>
      <c r="S35" s="221" t="s">
        <v>147</v>
      </c>
      <c r="T35" s="165" t="s">
        <v>103</v>
      </c>
    </row>
    <row r="36" spans="1:20" s="4" customFormat="1" ht="20.100000000000001" customHeight="1" x14ac:dyDescent="0.25">
      <c r="A36" s="3">
        <v>33</v>
      </c>
      <c r="B36" s="101" t="s">
        <v>29</v>
      </c>
      <c r="C36" s="94">
        <v>42793</v>
      </c>
      <c r="D36" s="98"/>
      <c r="E36" s="42"/>
      <c r="F36" s="271"/>
      <c r="G36" s="271"/>
      <c r="H36" s="278"/>
      <c r="I36" s="283"/>
      <c r="J36" s="182"/>
      <c r="K36" s="183"/>
      <c r="L36" s="184"/>
      <c r="M36" s="185"/>
      <c r="N36" s="186"/>
      <c r="O36" s="186"/>
      <c r="P36" s="186"/>
      <c r="Q36" s="186"/>
      <c r="R36" s="186"/>
      <c r="S36" s="187"/>
      <c r="T36" s="97" t="s">
        <v>102</v>
      </c>
    </row>
    <row r="37" spans="1:20" s="4" customFormat="1" ht="20.100000000000001" customHeight="1" x14ac:dyDescent="0.25">
      <c r="A37" s="3">
        <v>34</v>
      </c>
      <c r="B37" s="137" t="s">
        <v>10</v>
      </c>
      <c r="C37" s="143">
        <v>42798</v>
      </c>
      <c r="D37" s="229">
        <v>25</v>
      </c>
      <c r="E37" s="226">
        <v>22</v>
      </c>
      <c r="F37" s="250" t="s">
        <v>147</v>
      </c>
      <c r="G37" s="250" t="s">
        <v>147</v>
      </c>
      <c r="H37" s="251" t="s">
        <v>147</v>
      </c>
      <c r="I37" s="188" t="s">
        <v>160</v>
      </c>
      <c r="J37" s="189" t="s">
        <v>147</v>
      </c>
      <c r="K37" s="179" t="s">
        <v>147</v>
      </c>
      <c r="L37" s="180" t="s">
        <v>147</v>
      </c>
      <c r="M37" s="222" t="s">
        <v>147</v>
      </c>
      <c r="N37" s="220" t="s">
        <v>147</v>
      </c>
      <c r="O37" s="220" t="s">
        <v>147</v>
      </c>
      <c r="P37" s="220"/>
      <c r="Q37" s="220" t="s">
        <v>147</v>
      </c>
      <c r="R37" s="220" t="s">
        <v>147</v>
      </c>
      <c r="S37" s="221" t="s">
        <v>147</v>
      </c>
      <c r="T37" s="165" t="s">
        <v>103</v>
      </c>
    </row>
    <row r="38" spans="1:20" s="4" customFormat="1" ht="20.100000000000001" customHeight="1" x14ac:dyDescent="0.25">
      <c r="A38" s="3">
        <v>35</v>
      </c>
      <c r="B38" s="137" t="s">
        <v>10</v>
      </c>
      <c r="C38" s="143">
        <v>42798</v>
      </c>
      <c r="D38" s="229">
        <v>25</v>
      </c>
      <c r="E38" s="226">
        <v>25</v>
      </c>
      <c r="F38" s="250" t="s">
        <v>147</v>
      </c>
      <c r="G38" s="250" t="s">
        <v>147</v>
      </c>
      <c r="H38" s="251" t="s">
        <v>147</v>
      </c>
      <c r="I38" s="188" t="s">
        <v>160</v>
      </c>
      <c r="J38" s="189" t="s">
        <v>147</v>
      </c>
      <c r="K38" s="179" t="s">
        <v>147</v>
      </c>
      <c r="L38" s="180" t="s">
        <v>147</v>
      </c>
      <c r="M38" s="222" t="s">
        <v>147</v>
      </c>
      <c r="N38" s="220" t="s">
        <v>147</v>
      </c>
      <c r="O38" s="220" t="s">
        <v>147</v>
      </c>
      <c r="P38" s="220" t="s">
        <v>147</v>
      </c>
      <c r="Q38" s="220" t="s">
        <v>147</v>
      </c>
      <c r="R38" s="220" t="s">
        <v>147</v>
      </c>
      <c r="S38" s="221" t="s">
        <v>147</v>
      </c>
      <c r="T38" s="165" t="s">
        <v>103</v>
      </c>
    </row>
    <row r="39" spans="1:20" s="4" customFormat="1" ht="20.100000000000001" customHeight="1" x14ac:dyDescent="0.25">
      <c r="A39" s="92">
        <v>36</v>
      </c>
      <c r="B39" s="137" t="s">
        <v>136</v>
      </c>
      <c r="C39" s="143">
        <v>42798</v>
      </c>
      <c r="D39" s="228">
        <v>13</v>
      </c>
      <c r="E39" s="226">
        <v>13</v>
      </c>
      <c r="F39" s="250" t="s">
        <v>147</v>
      </c>
      <c r="G39" s="250" t="s">
        <v>147</v>
      </c>
      <c r="H39" s="251" t="s">
        <v>147</v>
      </c>
      <c r="I39" s="199" t="s">
        <v>147</v>
      </c>
      <c r="J39" s="200" t="s">
        <v>147</v>
      </c>
      <c r="K39" s="201" t="s">
        <v>147</v>
      </c>
      <c r="L39" s="202" t="s">
        <v>147</v>
      </c>
      <c r="M39" s="222" t="s">
        <v>147</v>
      </c>
      <c r="N39" s="220" t="s">
        <v>147</v>
      </c>
      <c r="O39" s="220" t="s">
        <v>147</v>
      </c>
      <c r="P39" s="220" t="s">
        <v>147</v>
      </c>
      <c r="Q39" s="220" t="s">
        <v>147</v>
      </c>
      <c r="R39" s="220" t="s">
        <v>147</v>
      </c>
      <c r="S39" s="221" t="s">
        <v>147</v>
      </c>
      <c r="T39" s="165" t="s">
        <v>103</v>
      </c>
    </row>
    <row r="40" spans="1:20" s="4" customFormat="1" ht="20.100000000000001" customHeight="1" x14ac:dyDescent="0.25">
      <c r="A40" s="92">
        <v>37</v>
      </c>
      <c r="B40" s="137" t="s">
        <v>136</v>
      </c>
      <c r="C40" s="143">
        <v>42798</v>
      </c>
      <c r="D40" s="107">
        <v>14</v>
      </c>
      <c r="E40" s="106">
        <v>14</v>
      </c>
      <c r="F40" s="190"/>
      <c r="G40" s="190"/>
      <c r="H40" s="191"/>
      <c r="I40" s="199" t="s">
        <v>147</v>
      </c>
      <c r="J40" s="200" t="s">
        <v>147</v>
      </c>
      <c r="K40" s="192"/>
      <c r="L40" s="202" t="s">
        <v>147</v>
      </c>
      <c r="M40" s="222" t="s">
        <v>147</v>
      </c>
      <c r="N40" s="220" t="s">
        <v>147</v>
      </c>
      <c r="O40" s="220" t="s">
        <v>147</v>
      </c>
      <c r="P40" s="220" t="s">
        <v>147</v>
      </c>
      <c r="Q40" s="220" t="s">
        <v>147</v>
      </c>
      <c r="R40" s="220" t="s">
        <v>147</v>
      </c>
      <c r="S40" s="221" t="s">
        <v>147</v>
      </c>
      <c r="T40" s="165" t="s">
        <v>103</v>
      </c>
    </row>
    <row r="41" spans="1:20" s="4" customFormat="1" ht="20.100000000000001" customHeight="1" x14ac:dyDescent="0.25">
      <c r="A41" s="92">
        <v>38</v>
      </c>
      <c r="B41" s="31" t="s">
        <v>136</v>
      </c>
      <c r="C41" s="30">
        <v>42798</v>
      </c>
      <c r="D41" s="97"/>
      <c r="E41" s="42"/>
      <c r="F41" s="194"/>
      <c r="G41" s="194"/>
      <c r="H41" s="195"/>
      <c r="I41" s="196"/>
      <c r="J41" s="197"/>
      <c r="K41" s="183"/>
      <c r="L41" s="184"/>
      <c r="M41" s="198"/>
      <c r="N41" s="186"/>
      <c r="O41" s="186"/>
      <c r="P41" s="186"/>
      <c r="Q41" s="186"/>
      <c r="R41" s="186"/>
      <c r="S41" s="187"/>
      <c r="T41" s="97" t="s">
        <v>102</v>
      </c>
    </row>
    <row r="42" spans="1:20" s="4" customFormat="1" ht="20.100000000000001" customHeight="1" x14ac:dyDescent="0.25">
      <c r="A42" s="3">
        <v>39</v>
      </c>
      <c r="B42" s="137" t="s">
        <v>136</v>
      </c>
      <c r="C42" s="143">
        <v>42798</v>
      </c>
      <c r="D42" s="229">
        <v>30</v>
      </c>
      <c r="E42" s="230">
        <v>30</v>
      </c>
      <c r="F42" s="250" t="s">
        <v>147</v>
      </c>
      <c r="G42" s="250" t="s">
        <v>147</v>
      </c>
      <c r="H42" s="251" t="s">
        <v>147</v>
      </c>
      <c r="I42" s="199" t="s">
        <v>147</v>
      </c>
      <c r="J42" s="200" t="s">
        <v>147</v>
      </c>
      <c r="K42" s="192"/>
      <c r="L42" s="202" t="s">
        <v>147</v>
      </c>
      <c r="M42" s="193"/>
      <c r="N42" s="220" t="s">
        <v>147</v>
      </c>
      <c r="O42" s="220" t="s">
        <v>147</v>
      </c>
      <c r="P42" s="181"/>
      <c r="Q42" s="220" t="s">
        <v>147</v>
      </c>
      <c r="R42" s="220" t="s">
        <v>147</v>
      </c>
      <c r="S42" s="221" t="s">
        <v>147</v>
      </c>
      <c r="T42" s="165" t="s">
        <v>103</v>
      </c>
    </row>
    <row r="43" spans="1:20" s="4" customFormat="1" ht="20.100000000000001" customHeight="1" x14ac:dyDescent="0.25">
      <c r="A43" s="3">
        <v>40</v>
      </c>
      <c r="B43" s="31" t="s">
        <v>135</v>
      </c>
      <c r="C43" s="30">
        <v>42800</v>
      </c>
      <c r="D43" s="97"/>
      <c r="E43" s="42"/>
      <c r="F43" s="30"/>
      <c r="G43" s="30"/>
      <c r="H43" s="113"/>
      <c r="I43" s="126"/>
      <c r="J43" s="43"/>
      <c r="K43" s="41"/>
      <c r="L43" s="124"/>
      <c r="M43" s="133"/>
      <c r="N43" s="42"/>
      <c r="O43" s="42"/>
      <c r="P43" s="42"/>
      <c r="Q43" s="42"/>
      <c r="R43" s="42"/>
      <c r="S43" s="124"/>
      <c r="T43" s="97" t="s">
        <v>102</v>
      </c>
    </row>
    <row r="44" spans="1:20" s="4" customFormat="1" ht="20.100000000000001" customHeight="1" x14ac:dyDescent="0.25">
      <c r="A44" s="135">
        <v>41</v>
      </c>
      <c r="B44" s="31" t="s">
        <v>134</v>
      </c>
      <c r="C44" s="30">
        <v>42807</v>
      </c>
      <c r="D44" s="97"/>
      <c r="E44" s="42"/>
      <c r="F44" s="30"/>
      <c r="G44" s="30"/>
      <c r="H44" s="113"/>
      <c r="I44" s="126"/>
      <c r="J44" s="43"/>
      <c r="K44" s="41"/>
      <c r="L44" s="124"/>
      <c r="M44" s="133"/>
      <c r="N44" s="42"/>
      <c r="O44" s="42"/>
      <c r="P44" s="42"/>
      <c r="Q44" s="42"/>
      <c r="R44" s="42"/>
      <c r="S44" s="124"/>
      <c r="T44" s="97" t="s">
        <v>102</v>
      </c>
    </row>
    <row r="45" spans="1:20" s="4" customFormat="1" ht="20.100000000000001" customHeight="1" x14ac:dyDescent="0.25">
      <c r="A45" s="3">
        <v>42</v>
      </c>
      <c r="B45" s="154" t="s">
        <v>116</v>
      </c>
      <c r="C45" s="155">
        <v>42809</v>
      </c>
      <c r="D45" s="245">
        <v>20</v>
      </c>
      <c r="E45" s="230">
        <v>19</v>
      </c>
      <c r="F45" s="243" t="s">
        <v>147</v>
      </c>
      <c r="G45" s="243" t="s">
        <v>147</v>
      </c>
      <c r="H45" s="244" t="s">
        <v>147</v>
      </c>
      <c r="I45" s="157" t="s">
        <v>147</v>
      </c>
      <c r="J45" s="167" t="s">
        <v>147</v>
      </c>
      <c r="K45" s="156" t="s">
        <v>147</v>
      </c>
      <c r="L45" s="156" t="s">
        <v>147</v>
      </c>
      <c r="M45" s="214" t="s">
        <v>147</v>
      </c>
      <c r="N45" s="214" t="s">
        <v>147</v>
      </c>
      <c r="O45" s="214" t="s">
        <v>147</v>
      </c>
      <c r="P45" s="214" t="s">
        <v>147</v>
      </c>
      <c r="Q45" s="214" t="s">
        <v>147</v>
      </c>
      <c r="R45" s="214" t="s">
        <v>147</v>
      </c>
      <c r="S45" s="215" t="s">
        <v>147</v>
      </c>
      <c r="T45" s="165" t="s">
        <v>103</v>
      </c>
    </row>
    <row r="46" spans="1:20" s="4" customFormat="1" ht="20.100000000000001" customHeight="1" x14ac:dyDescent="0.25">
      <c r="A46" s="3">
        <v>43</v>
      </c>
      <c r="B46" s="154" t="s">
        <v>116</v>
      </c>
      <c r="C46" s="155">
        <v>42809</v>
      </c>
      <c r="D46" s="245">
        <v>24</v>
      </c>
      <c r="E46" s="230">
        <v>22</v>
      </c>
      <c r="F46" s="312" t="s">
        <v>162</v>
      </c>
      <c r="G46" s="243" t="s">
        <v>147</v>
      </c>
      <c r="H46" s="244" t="s">
        <v>147</v>
      </c>
      <c r="I46" s="157" t="s">
        <v>147</v>
      </c>
      <c r="J46" s="167" t="s">
        <v>147</v>
      </c>
      <c r="K46" s="156" t="s">
        <v>147</v>
      </c>
      <c r="L46" s="158" t="s">
        <v>147</v>
      </c>
      <c r="M46" s="218" t="s">
        <v>147</v>
      </c>
      <c r="N46" s="214" t="s">
        <v>147</v>
      </c>
      <c r="O46" s="214" t="s">
        <v>147</v>
      </c>
      <c r="P46" s="214" t="s">
        <v>147</v>
      </c>
      <c r="Q46" s="214" t="s">
        <v>157</v>
      </c>
      <c r="R46" s="214" t="s">
        <v>147</v>
      </c>
      <c r="S46" s="215" t="s">
        <v>147</v>
      </c>
      <c r="T46" s="165" t="s">
        <v>103</v>
      </c>
    </row>
    <row r="47" spans="1:20" s="4" customFormat="1" ht="20.100000000000001" customHeight="1" x14ac:dyDescent="0.25">
      <c r="A47" s="3">
        <v>44</v>
      </c>
      <c r="B47" s="137" t="s">
        <v>10</v>
      </c>
      <c r="C47" s="143">
        <v>42812</v>
      </c>
      <c r="D47" s="229">
        <v>25</v>
      </c>
      <c r="E47" s="226">
        <v>24</v>
      </c>
      <c r="F47" s="237" t="s">
        <v>147</v>
      </c>
      <c r="G47" s="237" t="s">
        <v>147</v>
      </c>
      <c r="H47" s="238" t="s">
        <v>147</v>
      </c>
      <c r="I47" s="144" t="s">
        <v>160</v>
      </c>
      <c r="J47" s="140" t="s">
        <v>147</v>
      </c>
      <c r="K47" s="139" t="s">
        <v>147</v>
      </c>
      <c r="L47" s="142" t="s">
        <v>147</v>
      </c>
      <c r="M47" s="216" t="s">
        <v>147</v>
      </c>
      <c r="N47" s="214" t="s">
        <v>147</v>
      </c>
      <c r="O47" s="214" t="s">
        <v>147</v>
      </c>
      <c r="P47" s="214" t="s">
        <v>147</v>
      </c>
      <c r="Q47" s="214" t="s">
        <v>147</v>
      </c>
      <c r="R47" s="214" t="s">
        <v>147</v>
      </c>
      <c r="S47" s="215" t="s">
        <v>147</v>
      </c>
      <c r="T47" s="165" t="s">
        <v>103</v>
      </c>
    </row>
    <row r="48" spans="1:20" s="4" customFormat="1" ht="20.100000000000001" customHeight="1" x14ac:dyDescent="0.25">
      <c r="A48" s="3">
        <v>45</v>
      </c>
      <c r="B48" s="137" t="s">
        <v>10</v>
      </c>
      <c r="C48" s="143">
        <v>42812</v>
      </c>
      <c r="D48" s="229">
        <v>25</v>
      </c>
      <c r="E48" s="226">
        <v>24</v>
      </c>
      <c r="F48" s="237" t="s">
        <v>147</v>
      </c>
      <c r="G48" s="237" t="s">
        <v>147</v>
      </c>
      <c r="H48" s="238" t="s">
        <v>147</v>
      </c>
      <c r="I48" s="144" t="s">
        <v>160</v>
      </c>
      <c r="J48" s="140" t="s">
        <v>147</v>
      </c>
      <c r="K48" s="139" t="s">
        <v>147</v>
      </c>
      <c r="L48" s="142" t="s">
        <v>147</v>
      </c>
      <c r="M48" s="216" t="s">
        <v>147</v>
      </c>
      <c r="N48" s="214" t="s">
        <v>147</v>
      </c>
      <c r="O48" s="214" t="s">
        <v>147</v>
      </c>
      <c r="P48" s="214" t="s">
        <v>147</v>
      </c>
      <c r="Q48" s="214" t="s">
        <v>147</v>
      </c>
      <c r="R48" s="214" t="s">
        <v>147</v>
      </c>
      <c r="S48" s="215" t="s">
        <v>147</v>
      </c>
      <c r="T48" s="165" t="s">
        <v>103</v>
      </c>
    </row>
    <row r="49" spans="1:20" s="4" customFormat="1" ht="20.100000000000001" customHeight="1" x14ac:dyDescent="0.25">
      <c r="A49" s="92">
        <v>46</v>
      </c>
      <c r="B49" s="15" t="s">
        <v>123</v>
      </c>
      <c r="C49" s="5">
        <v>42812</v>
      </c>
      <c r="D49" s="107"/>
      <c r="E49" s="106"/>
      <c r="F49" s="5"/>
      <c r="G49" s="5"/>
      <c r="H49" s="109"/>
      <c r="I49" s="117"/>
      <c r="J49" s="7"/>
      <c r="K49" s="7"/>
      <c r="L49" s="118"/>
      <c r="M49" s="129"/>
      <c r="N49" s="106"/>
      <c r="O49" s="106"/>
      <c r="P49" s="106"/>
      <c r="Q49" s="106"/>
      <c r="R49" s="106"/>
      <c r="S49" s="118"/>
      <c r="T49" s="337" t="s">
        <v>163</v>
      </c>
    </row>
    <row r="50" spans="1:20" s="4" customFormat="1" ht="20.100000000000001" customHeight="1" x14ac:dyDescent="0.25">
      <c r="A50" s="3">
        <v>47</v>
      </c>
      <c r="B50" s="137" t="s">
        <v>133</v>
      </c>
      <c r="C50" s="143">
        <v>42814</v>
      </c>
      <c r="D50" s="229">
        <v>29</v>
      </c>
      <c r="E50" s="234">
        <v>28</v>
      </c>
      <c r="F50" s="237" t="s">
        <v>147</v>
      </c>
      <c r="G50" s="237" t="s">
        <v>147</v>
      </c>
      <c r="H50" s="238" t="s">
        <v>147</v>
      </c>
      <c r="I50" s="144" t="s">
        <v>147</v>
      </c>
      <c r="J50" s="173" t="s">
        <v>147</v>
      </c>
      <c r="K50" s="141" t="s">
        <v>147</v>
      </c>
      <c r="L50" s="142" t="s">
        <v>147</v>
      </c>
      <c r="M50" s="217" t="s">
        <v>147</v>
      </c>
      <c r="N50" s="214" t="s">
        <v>147</v>
      </c>
      <c r="O50" s="214" t="s">
        <v>147</v>
      </c>
      <c r="P50" s="214" t="s">
        <v>147</v>
      </c>
      <c r="Q50" s="214" t="s">
        <v>147</v>
      </c>
      <c r="R50" s="214" t="s">
        <v>147</v>
      </c>
      <c r="S50" s="215" t="s">
        <v>147</v>
      </c>
      <c r="T50" s="165" t="s">
        <v>103</v>
      </c>
    </row>
    <row r="51" spans="1:20" s="4" customFormat="1" ht="20.100000000000001" customHeight="1" x14ac:dyDescent="0.25">
      <c r="A51" s="92">
        <v>48</v>
      </c>
      <c r="B51" s="31" t="s">
        <v>132</v>
      </c>
      <c r="C51" s="30">
        <v>42821</v>
      </c>
      <c r="D51" s="97"/>
      <c r="E51" s="42"/>
      <c r="F51" s="30"/>
      <c r="G51" s="30"/>
      <c r="H51" s="113"/>
      <c r="I51" s="126"/>
      <c r="J51" s="43"/>
      <c r="K51" s="41"/>
      <c r="L51" s="124"/>
      <c r="M51" s="133"/>
      <c r="N51" s="42"/>
      <c r="O51" s="42"/>
      <c r="P51" s="42"/>
      <c r="Q51" s="42"/>
      <c r="R51" s="42"/>
      <c r="S51" s="124"/>
      <c r="T51" s="97" t="s">
        <v>102</v>
      </c>
    </row>
    <row r="52" spans="1:20" s="4" customFormat="1" ht="20.100000000000001" customHeight="1" x14ac:dyDescent="0.25">
      <c r="A52" s="3">
        <v>49</v>
      </c>
      <c r="B52" s="137" t="s">
        <v>10</v>
      </c>
      <c r="C52" s="143">
        <v>42826</v>
      </c>
      <c r="D52" s="229">
        <v>25</v>
      </c>
      <c r="E52" s="266">
        <v>20</v>
      </c>
      <c r="F52" s="237" t="s">
        <v>147</v>
      </c>
      <c r="G52" s="237" t="s">
        <v>147</v>
      </c>
      <c r="H52" s="238" t="s">
        <v>147</v>
      </c>
      <c r="I52" s="144" t="s">
        <v>160</v>
      </c>
      <c r="J52" s="140" t="s">
        <v>147</v>
      </c>
      <c r="K52" s="139" t="s">
        <v>147</v>
      </c>
      <c r="L52" s="142" t="s">
        <v>147</v>
      </c>
      <c r="M52" s="216" t="s">
        <v>147</v>
      </c>
      <c r="N52" s="214" t="s">
        <v>147</v>
      </c>
      <c r="O52" s="214" t="s">
        <v>147</v>
      </c>
      <c r="P52" s="214" t="s">
        <v>147</v>
      </c>
      <c r="Q52" s="214" t="s">
        <v>147</v>
      </c>
      <c r="R52" s="214" t="s">
        <v>147</v>
      </c>
      <c r="S52" s="215" t="s">
        <v>147</v>
      </c>
      <c r="T52" s="107"/>
    </row>
    <row r="53" spans="1:20" s="4" customFormat="1" ht="20.100000000000001" customHeight="1" x14ac:dyDescent="0.25">
      <c r="A53" s="3">
        <v>50</v>
      </c>
      <c r="B53" s="137" t="s">
        <v>10</v>
      </c>
      <c r="C53" s="143">
        <v>42826</v>
      </c>
      <c r="D53" s="229">
        <v>25</v>
      </c>
      <c r="E53" s="226">
        <v>20</v>
      </c>
      <c r="F53" s="237" t="s">
        <v>147</v>
      </c>
      <c r="G53" s="237" t="s">
        <v>147</v>
      </c>
      <c r="H53" s="238" t="s">
        <v>147</v>
      </c>
      <c r="I53" s="144" t="s">
        <v>160</v>
      </c>
      <c r="J53" s="140" t="s">
        <v>147</v>
      </c>
      <c r="K53" s="139" t="s">
        <v>147</v>
      </c>
      <c r="L53" s="142" t="s">
        <v>147</v>
      </c>
      <c r="M53" s="214" t="s">
        <v>147</v>
      </c>
      <c r="N53" s="214" t="s">
        <v>147</v>
      </c>
      <c r="O53" s="214" t="s">
        <v>147</v>
      </c>
      <c r="P53" s="214" t="s">
        <v>147</v>
      </c>
      <c r="Q53" s="214" t="s">
        <v>147</v>
      </c>
      <c r="R53" s="214" t="s">
        <v>147</v>
      </c>
      <c r="S53" s="214" t="s">
        <v>147</v>
      </c>
      <c r="T53" s="165" t="s">
        <v>103</v>
      </c>
    </row>
    <row r="54" spans="1:20" s="4" customFormat="1" ht="20.100000000000001" customHeight="1" x14ac:dyDescent="0.25">
      <c r="A54" s="3">
        <v>51</v>
      </c>
      <c r="B54" s="31" t="s">
        <v>118</v>
      </c>
      <c r="C54" s="30">
        <v>42828</v>
      </c>
      <c r="D54" s="97"/>
      <c r="E54" s="42"/>
      <c r="F54" s="30"/>
      <c r="G54" s="30"/>
      <c r="H54" s="113"/>
      <c r="I54" s="126"/>
      <c r="J54" s="43"/>
      <c r="K54" s="41"/>
      <c r="L54" s="125"/>
      <c r="M54" s="133"/>
      <c r="N54" s="42"/>
      <c r="O54" s="42"/>
      <c r="P54" s="42"/>
      <c r="Q54" s="42"/>
      <c r="R54" s="42"/>
      <c r="S54" s="124"/>
      <c r="T54" s="97" t="s">
        <v>102</v>
      </c>
    </row>
    <row r="55" spans="1:20" s="4" customFormat="1" ht="20.100000000000001" customHeight="1" x14ac:dyDescent="0.25">
      <c r="A55" s="3">
        <v>52</v>
      </c>
      <c r="B55" s="31" t="s">
        <v>131</v>
      </c>
      <c r="C55" s="30">
        <v>42828</v>
      </c>
      <c r="D55" s="97"/>
      <c r="E55" s="104"/>
      <c r="F55" s="30"/>
      <c r="G55" s="30"/>
      <c r="H55" s="113"/>
      <c r="I55" s="126"/>
      <c r="J55" s="43"/>
      <c r="K55" s="41"/>
      <c r="L55" s="124"/>
      <c r="M55" s="133"/>
      <c r="N55" s="42"/>
      <c r="O55" s="42"/>
      <c r="P55" s="42"/>
      <c r="Q55" s="42"/>
      <c r="R55" s="42"/>
      <c r="S55" s="124"/>
      <c r="T55" s="97" t="s">
        <v>102</v>
      </c>
    </row>
    <row r="56" spans="1:20" s="4" customFormat="1" ht="20.100000000000001" customHeight="1" x14ac:dyDescent="0.25">
      <c r="A56" s="3">
        <v>53</v>
      </c>
      <c r="B56" s="31" t="s">
        <v>127</v>
      </c>
      <c r="C56" s="30">
        <v>42835</v>
      </c>
      <c r="D56" s="97"/>
      <c r="E56" s="42"/>
      <c r="F56" s="30"/>
      <c r="G56" s="30"/>
      <c r="H56" s="113"/>
      <c r="I56" s="126"/>
      <c r="J56" s="43"/>
      <c r="K56" s="41"/>
      <c r="L56" s="124"/>
      <c r="M56" s="133"/>
      <c r="N56" s="42"/>
      <c r="O56" s="42"/>
      <c r="P56" s="42"/>
      <c r="Q56" s="42"/>
      <c r="R56" s="42"/>
      <c r="S56" s="124"/>
      <c r="T56" s="97" t="s">
        <v>102</v>
      </c>
    </row>
    <row r="57" spans="1:20" s="4" customFormat="1" ht="20.100000000000001" customHeight="1" x14ac:dyDescent="0.25">
      <c r="A57" s="3">
        <v>54</v>
      </c>
      <c r="B57" s="154" t="s">
        <v>116</v>
      </c>
      <c r="C57" s="86">
        <v>42837</v>
      </c>
      <c r="D57" s="245">
        <v>25</v>
      </c>
      <c r="E57" s="230">
        <v>24</v>
      </c>
      <c r="F57" s="237" t="s">
        <v>147</v>
      </c>
      <c r="G57" s="237" t="s">
        <v>147</v>
      </c>
      <c r="H57" s="238" t="s">
        <v>147</v>
      </c>
      <c r="I57" s="157" t="s">
        <v>147</v>
      </c>
      <c r="J57" s="140" t="s">
        <v>147</v>
      </c>
      <c r="K57" s="140" t="s">
        <v>147</v>
      </c>
      <c r="L57" s="140" t="s">
        <v>147</v>
      </c>
      <c r="M57" s="218" t="s">
        <v>147</v>
      </c>
      <c r="N57" s="214" t="s">
        <v>147</v>
      </c>
      <c r="O57" s="214" t="s">
        <v>147</v>
      </c>
      <c r="P57" s="214" t="s">
        <v>147</v>
      </c>
      <c r="Q57" s="214" t="s">
        <v>147</v>
      </c>
      <c r="R57" s="214" t="s">
        <v>147</v>
      </c>
      <c r="S57" s="215" t="s">
        <v>147</v>
      </c>
      <c r="T57" s="107"/>
    </row>
    <row r="58" spans="1:20" s="4" customFormat="1" ht="20.100000000000001" customHeight="1" x14ac:dyDescent="0.25">
      <c r="A58" s="92">
        <v>55</v>
      </c>
      <c r="B58" s="27" t="s">
        <v>145</v>
      </c>
      <c r="C58" s="87">
        <v>42842</v>
      </c>
      <c r="D58" s="107"/>
      <c r="E58" s="105"/>
      <c r="F58" s="87"/>
      <c r="G58" s="87"/>
      <c r="H58" s="114"/>
      <c r="I58" s="127"/>
      <c r="J58" s="7"/>
      <c r="K58" s="8"/>
      <c r="L58" s="118"/>
      <c r="M58" s="128"/>
      <c r="N58" s="106"/>
      <c r="O58" s="106"/>
      <c r="P58" s="106"/>
      <c r="Q58" s="106"/>
      <c r="R58" s="106"/>
      <c r="S58" s="118"/>
      <c r="T58" s="337" t="s">
        <v>163</v>
      </c>
    </row>
    <row r="59" spans="1:20" s="4" customFormat="1" ht="20.100000000000001" customHeight="1" x14ac:dyDescent="0.25">
      <c r="A59" s="92">
        <v>56</v>
      </c>
      <c r="B59" s="137" t="s">
        <v>117</v>
      </c>
      <c r="C59" s="85">
        <v>42872</v>
      </c>
      <c r="D59" s="229">
        <v>20</v>
      </c>
      <c r="E59" s="226">
        <v>18</v>
      </c>
      <c r="F59" s="5"/>
      <c r="G59" s="237" t="s">
        <v>147</v>
      </c>
      <c r="H59" s="238" t="s">
        <v>147</v>
      </c>
      <c r="I59" s="117"/>
      <c r="J59" s="140" t="s">
        <v>147</v>
      </c>
      <c r="K59" s="139" t="s">
        <v>147</v>
      </c>
      <c r="L59" s="142" t="s">
        <v>147</v>
      </c>
      <c r="M59" s="216" t="s">
        <v>147</v>
      </c>
      <c r="N59" s="214" t="s">
        <v>147</v>
      </c>
      <c r="O59" s="214" t="s">
        <v>147</v>
      </c>
      <c r="P59" s="214" t="s">
        <v>147</v>
      </c>
      <c r="Q59" s="214" t="s">
        <v>147</v>
      </c>
      <c r="R59" s="214" t="s">
        <v>147</v>
      </c>
      <c r="S59" s="215" t="s">
        <v>147</v>
      </c>
      <c r="T59" s="165" t="s">
        <v>103</v>
      </c>
    </row>
    <row r="60" spans="1:20" s="4" customFormat="1" ht="20.100000000000001" customHeight="1" x14ac:dyDescent="0.25">
      <c r="A60" s="3">
        <v>57</v>
      </c>
      <c r="B60" s="137" t="s">
        <v>140</v>
      </c>
      <c r="C60" s="85">
        <v>42844</v>
      </c>
      <c r="D60" s="229">
        <v>42</v>
      </c>
      <c r="E60" s="242">
        <v>37</v>
      </c>
      <c r="F60" s="237" t="s">
        <v>147</v>
      </c>
      <c r="G60" s="237" t="s">
        <v>147</v>
      </c>
      <c r="H60" s="238" t="s">
        <v>147</v>
      </c>
      <c r="I60" s="157" t="s">
        <v>147</v>
      </c>
      <c r="J60" s="157" t="s">
        <v>147</v>
      </c>
      <c r="K60" s="157" t="s">
        <v>147</v>
      </c>
      <c r="L60" s="142" t="s">
        <v>147</v>
      </c>
      <c r="M60" s="218" t="s">
        <v>147</v>
      </c>
      <c r="N60" s="218" t="s">
        <v>147</v>
      </c>
      <c r="O60" s="218" t="s">
        <v>147</v>
      </c>
      <c r="P60" s="218" t="s">
        <v>147</v>
      </c>
      <c r="Q60" s="218" t="s">
        <v>147</v>
      </c>
      <c r="R60" s="218" t="s">
        <v>147</v>
      </c>
      <c r="S60" s="218" t="s">
        <v>147</v>
      </c>
      <c r="T60" s="165" t="s">
        <v>103</v>
      </c>
    </row>
    <row r="61" spans="1:20" s="4" customFormat="1" ht="20.100000000000001" customHeight="1" x14ac:dyDescent="0.25">
      <c r="A61" s="92">
        <v>58</v>
      </c>
      <c r="B61" s="31" t="s">
        <v>130</v>
      </c>
      <c r="C61" s="94">
        <v>42849</v>
      </c>
      <c r="D61" s="346"/>
      <c r="E61" s="42"/>
      <c r="F61" s="94"/>
      <c r="G61" s="94"/>
      <c r="H61" s="112"/>
      <c r="I61" s="123"/>
      <c r="J61" s="42"/>
      <c r="K61" s="41"/>
      <c r="L61" s="124"/>
      <c r="M61" s="132"/>
      <c r="N61" s="42"/>
      <c r="O61" s="42"/>
      <c r="P61" s="42"/>
      <c r="Q61" s="42"/>
      <c r="R61" s="42"/>
      <c r="S61" s="124"/>
      <c r="T61" s="97" t="s">
        <v>102</v>
      </c>
    </row>
    <row r="62" spans="1:20" s="4" customFormat="1" ht="20.100000000000001" customHeight="1" x14ac:dyDescent="0.25">
      <c r="A62" s="3">
        <v>59</v>
      </c>
      <c r="B62" s="31" t="s">
        <v>118</v>
      </c>
      <c r="C62" s="30">
        <v>42849</v>
      </c>
      <c r="D62" s="97"/>
      <c r="E62" s="42"/>
      <c r="F62" s="30"/>
      <c r="G62" s="30"/>
      <c r="H62" s="113"/>
      <c r="I62" s="126"/>
      <c r="J62" s="43"/>
      <c r="K62" s="41"/>
      <c r="L62" s="125"/>
      <c r="M62" s="133"/>
      <c r="N62" s="42"/>
      <c r="O62" s="42"/>
      <c r="P62" s="42"/>
      <c r="Q62" s="42"/>
      <c r="R62" s="42"/>
      <c r="S62" s="124"/>
      <c r="T62" s="97" t="s">
        <v>102</v>
      </c>
    </row>
    <row r="63" spans="1:20" s="4" customFormat="1" ht="20.100000000000001" customHeight="1" x14ac:dyDescent="0.25">
      <c r="A63" s="92">
        <v>60</v>
      </c>
      <c r="B63" s="15" t="s">
        <v>122</v>
      </c>
      <c r="C63" s="5">
        <v>42854</v>
      </c>
      <c r="D63" s="299"/>
      <c r="E63" s="106"/>
      <c r="F63" s="5"/>
      <c r="G63" s="5"/>
      <c r="H63" s="109"/>
      <c r="I63" s="117"/>
      <c r="J63" s="7"/>
      <c r="K63" s="7"/>
      <c r="L63" s="118"/>
      <c r="M63" s="129"/>
      <c r="N63" s="106"/>
      <c r="O63" s="106"/>
      <c r="P63" s="106"/>
      <c r="Q63" s="106"/>
      <c r="R63" s="106"/>
      <c r="S63" s="118"/>
      <c r="T63" s="107"/>
    </row>
    <row r="64" spans="1:20" s="4" customFormat="1" ht="20.100000000000001" customHeight="1" x14ac:dyDescent="0.25">
      <c r="A64" s="3">
        <v>61</v>
      </c>
      <c r="B64" s="26" t="s">
        <v>129</v>
      </c>
      <c r="C64" s="12">
        <v>42900</v>
      </c>
      <c r="D64" s="300"/>
      <c r="E64" s="14"/>
      <c r="F64" s="12"/>
      <c r="G64" s="12"/>
      <c r="H64" s="110"/>
      <c r="I64" s="119"/>
      <c r="J64" s="13"/>
      <c r="K64" s="14"/>
      <c r="L64" s="120"/>
      <c r="M64" s="130"/>
      <c r="N64" s="106"/>
      <c r="O64" s="106"/>
      <c r="P64" s="106"/>
      <c r="Q64" s="106"/>
      <c r="R64" s="106"/>
      <c r="S64" s="118"/>
      <c r="T64" s="107"/>
    </row>
    <row r="65" spans="1:20" s="4" customFormat="1" ht="20.100000000000001" customHeight="1" x14ac:dyDescent="0.25">
      <c r="A65" s="92">
        <v>62</v>
      </c>
      <c r="B65" s="31" t="s">
        <v>10</v>
      </c>
      <c r="C65" s="30">
        <v>42861</v>
      </c>
      <c r="D65" s="350"/>
      <c r="E65" s="42"/>
      <c r="F65" s="30"/>
      <c r="G65" s="30"/>
      <c r="H65" s="113"/>
      <c r="I65" s="126"/>
      <c r="J65" s="286"/>
      <c r="K65" s="42"/>
      <c r="L65" s="124"/>
      <c r="M65" s="133"/>
      <c r="N65" s="42"/>
      <c r="O65" s="42"/>
      <c r="P65" s="42"/>
      <c r="Q65" s="42"/>
      <c r="R65" s="42"/>
      <c r="S65" s="124"/>
      <c r="T65" s="97" t="s">
        <v>102</v>
      </c>
    </row>
    <row r="66" spans="1:20" s="4" customFormat="1" ht="20.100000000000001" customHeight="1" x14ac:dyDescent="0.25">
      <c r="A66" s="92">
        <v>63</v>
      </c>
      <c r="B66" s="137" t="s">
        <v>10</v>
      </c>
      <c r="C66" s="5">
        <v>42861</v>
      </c>
      <c r="D66" s="229">
        <v>25</v>
      </c>
      <c r="E66" s="226">
        <v>20</v>
      </c>
      <c r="F66" s="5"/>
      <c r="G66" s="237" t="s">
        <v>147</v>
      </c>
      <c r="H66" s="238" t="s">
        <v>147</v>
      </c>
      <c r="I66" s="144" t="s">
        <v>160</v>
      </c>
      <c r="J66" s="170" t="s">
        <v>147</v>
      </c>
      <c r="K66" s="106"/>
      <c r="L66" s="142" t="s">
        <v>147</v>
      </c>
      <c r="M66" s="216" t="s">
        <v>147</v>
      </c>
      <c r="N66" s="214" t="s">
        <v>147</v>
      </c>
      <c r="O66" s="214"/>
      <c r="P66" s="214" t="s">
        <v>147</v>
      </c>
      <c r="Q66" s="214" t="s">
        <v>147</v>
      </c>
      <c r="R66" s="214" t="s">
        <v>147</v>
      </c>
      <c r="S66" s="215" t="s">
        <v>147</v>
      </c>
      <c r="T66" s="165" t="s">
        <v>103</v>
      </c>
    </row>
    <row r="67" spans="1:20" s="4" customFormat="1" ht="20.100000000000001" customHeight="1" x14ac:dyDescent="0.25">
      <c r="A67" s="92">
        <v>64</v>
      </c>
      <c r="B67" s="352" t="s">
        <v>128</v>
      </c>
      <c r="C67" s="94">
        <v>42863</v>
      </c>
      <c r="D67" s="346"/>
      <c r="E67" s="42"/>
      <c r="F67" s="94"/>
      <c r="G67" s="94"/>
      <c r="H67" s="112"/>
      <c r="I67" s="123"/>
      <c r="J67" s="43"/>
      <c r="K67" s="41"/>
      <c r="L67" s="124"/>
      <c r="M67" s="132"/>
      <c r="N67" s="42"/>
      <c r="O67" s="42"/>
      <c r="P67" s="42"/>
      <c r="Q67" s="42"/>
      <c r="R67" s="42"/>
      <c r="S67" s="124"/>
      <c r="T67" s="97" t="s">
        <v>102</v>
      </c>
    </row>
    <row r="68" spans="1:20" s="4" customFormat="1" ht="20.100000000000001" customHeight="1" x14ac:dyDescent="0.25">
      <c r="A68" s="3">
        <v>65</v>
      </c>
      <c r="B68" s="31" t="s">
        <v>118</v>
      </c>
      <c r="C68" s="30">
        <v>42863</v>
      </c>
      <c r="D68" s="97"/>
      <c r="E68" s="42"/>
      <c r="F68" s="30"/>
      <c r="G68" s="30"/>
      <c r="H68" s="113"/>
      <c r="I68" s="126"/>
      <c r="J68" s="43"/>
      <c r="K68" s="41"/>
      <c r="L68" s="125"/>
      <c r="M68" s="133"/>
      <c r="N68" s="42"/>
      <c r="O68" s="42"/>
      <c r="P68" s="42"/>
      <c r="Q68" s="42"/>
      <c r="R68" s="42"/>
      <c r="S68" s="124"/>
      <c r="T68" s="97" t="s">
        <v>102</v>
      </c>
    </row>
    <row r="69" spans="1:20" s="4" customFormat="1" ht="20.100000000000001" customHeight="1" x14ac:dyDescent="0.25">
      <c r="A69" s="92">
        <v>66</v>
      </c>
      <c r="B69" s="357" t="s">
        <v>146</v>
      </c>
      <c r="C69" s="94">
        <v>42864</v>
      </c>
      <c r="D69" s="97"/>
      <c r="E69" s="42"/>
      <c r="F69" s="94"/>
      <c r="G69" s="94"/>
      <c r="H69" s="112"/>
      <c r="I69" s="123"/>
      <c r="J69" s="42"/>
      <c r="K69" s="95"/>
      <c r="L69" s="125"/>
      <c r="M69" s="132"/>
      <c r="N69" s="42"/>
      <c r="O69" s="42"/>
      <c r="P69" s="42"/>
      <c r="Q69" s="42"/>
      <c r="R69" s="42"/>
      <c r="S69" s="124"/>
      <c r="T69" s="97" t="s">
        <v>102</v>
      </c>
    </row>
    <row r="70" spans="1:20" s="4" customFormat="1" ht="20.100000000000001" customHeight="1" x14ac:dyDescent="0.25">
      <c r="A70" s="3">
        <v>67</v>
      </c>
      <c r="B70" s="137" t="s">
        <v>117</v>
      </c>
      <c r="C70" s="5">
        <v>42872</v>
      </c>
      <c r="D70" s="229">
        <v>41</v>
      </c>
      <c r="E70" s="226">
        <v>34</v>
      </c>
      <c r="F70" s="237" t="s">
        <v>147</v>
      </c>
      <c r="G70" s="237" t="s">
        <v>147</v>
      </c>
      <c r="H70" s="238" t="s">
        <v>147</v>
      </c>
      <c r="I70" s="144" t="s">
        <v>147</v>
      </c>
      <c r="J70" s="140" t="s">
        <v>147</v>
      </c>
      <c r="K70" s="139" t="s">
        <v>147</v>
      </c>
      <c r="L70" s="142" t="s">
        <v>147</v>
      </c>
      <c r="M70" s="216" t="s">
        <v>147</v>
      </c>
      <c r="N70" s="214" t="s">
        <v>147</v>
      </c>
      <c r="O70" s="214" t="s">
        <v>147</v>
      </c>
      <c r="P70" s="214" t="s">
        <v>147</v>
      </c>
      <c r="Q70" s="214" t="s">
        <v>147</v>
      </c>
      <c r="R70" s="214" t="s">
        <v>147</v>
      </c>
      <c r="S70" s="215" t="s">
        <v>147</v>
      </c>
      <c r="T70" s="165" t="s">
        <v>103</v>
      </c>
    </row>
    <row r="71" spans="1:20" s="4" customFormat="1" ht="20.100000000000001" customHeight="1" x14ac:dyDescent="0.25">
      <c r="A71" s="92">
        <v>68</v>
      </c>
      <c r="B71" s="137" t="s">
        <v>127</v>
      </c>
      <c r="C71" s="10">
        <v>42877</v>
      </c>
      <c r="D71" s="107">
        <v>23</v>
      </c>
      <c r="E71" s="106"/>
      <c r="F71" s="10"/>
      <c r="G71" s="10"/>
      <c r="H71" s="108"/>
      <c r="I71" s="115"/>
      <c r="J71" s="106"/>
      <c r="K71" s="11"/>
      <c r="L71" s="116"/>
      <c r="M71" s="129"/>
      <c r="N71" s="106"/>
      <c r="O71" s="106"/>
      <c r="P71" s="106"/>
      <c r="Q71" s="106"/>
      <c r="R71" s="106"/>
      <c r="S71" s="118"/>
      <c r="T71" s="107"/>
    </row>
    <row r="72" spans="1:20" s="4" customFormat="1" ht="20.100000000000001" customHeight="1" thickBot="1" x14ac:dyDescent="0.3">
      <c r="A72" s="135">
        <v>69</v>
      </c>
      <c r="B72" s="31" t="s">
        <v>118</v>
      </c>
      <c r="C72" s="30">
        <v>42877</v>
      </c>
      <c r="D72" s="97"/>
      <c r="E72" s="42"/>
      <c r="F72" s="30"/>
      <c r="G72" s="30"/>
      <c r="H72" s="113"/>
      <c r="I72" s="126"/>
      <c r="J72" s="43"/>
      <c r="K72" s="41"/>
      <c r="L72" s="125"/>
      <c r="M72" s="133"/>
      <c r="N72" s="42"/>
      <c r="O72" s="42"/>
      <c r="P72" s="42"/>
      <c r="Q72" s="42"/>
      <c r="R72" s="42"/>
      <c r="S72" s="124"/>
      <c r="T72" s="97" t="s">
        <v>102</v>
      </c>
    </row>
    <row r="73" spans="1:20" s="4" customFormat="1" ht="20.100000000000001" customHeight="1" x14ac:dyDescent="0.25">
      <c r="A73" s="3">
        <v>70</v>
      </c>
      <c r="B73" s="154" t="s">
        <v>116</v>
      </c>
      <c r="C73" s="12">
        <v>42879</v>
      </c>
      <c r="D73" s="245">
        <v>26</v>
      </c>
      <c r="E73" s="230">
        <v>25</v>
      </c>
      <c r="F73" s="448" t="s">
        <v>162</v>
      </c>
      <c r="G73" s="232" t="s">
        <v>147</v>
      </c>
      <c r="H73" s="233" t="s">
        <v>147</v>
      </c>
      <c r="I73" s="206" t="s">
        <v>147</v>
      </c>
      <c r="J73" s="207" t="s">
        <v>147</v>
      </c>
      <c r="K73" s="208" t="s">
        <v>147</v>
      </c>
      <c r="L73" s="209" t="s">
        <v>147</v>
      </c>
      <c r="M73" s="210" t="s">
        <v>147</v>
      </c>
      <c r="N73" s="211" t="s">
        <v>147</v>
      </c>
      <c r="O73" s="211" t="s">
        <v>147</v>
      </c>
      <c r="P73" s="211" t="s">
        <v>147</v>
      </c>
      <c r="Q73" s="211" t="s">
        <v>147</v>
      </c>
      <c r="R73" s="211" t="s">
        <v>147</v>
      </c>
      <c r="S73" s="212" t="s">
        <v>147</v>
      </c>
      <c r="T73" s="161" t="s">
        <v>103</v>
      </c>
    </row>
    <row r="74" spans="1:20" s="4" customFormat="1" ht="20.100000000000001" customHeight="1" x14ac:dyDescent="0.25">
      <c r="A74" s="3">
        <v>71</v>
      </c>
      <c r="B74" s="137" t="s">
        <v>10</v>
      </c>
      <c r="C74" s="5">
        <v>42882</v>
      </c>
      <c r="D74" s="229">
        <v>29</v>
      </c>
      <c r="E74" s="226">
        <v>24</v>
      </c>
      <c r="F74" s="237" t="s">
        <v>147</v>
      </c>
      <c r="G74" s="237" t="s">
        <v>147</v>
      </c>
      <c r="H74" s="238" t="s">
        <v>147</v>
      </c>
      <c r="I74" s="144" t="s">
        <v>160</v>
      </c>
      <c r="J74" s="170" t="s">
        <v>147</v>
      </c>
      <c r="K74" s="139" t="s">
        <v>147</v>
      </c>
      <c r="L74" s="142" t="s">
        <v>147</v>
      </c>
      <c r="M74" s="215" t="s">
        <v>147</v>
      </c>
      <c r="N74" s="215" t="s">
        <v>147</v>
      </c>
      <c r="O74" s="215" t="s">
        <v>147</v>
      </c>
      <c r="P74" s="211" t="s">
        <v>147</v>
      </c>
      <c r="Q74" s="215" t="s">
        <v>147</v>
      </c>
      <c r="R74" s="211" t="s">
        <v>147</v>
      </c>
      <c r="S74" s="215" t="s">
        <v>147</v>
      </c>
      <c r="T74" s="107"/>
    </row>
    <row r="75" spans="1:20" s="4" customFormat="1" ht="20.100000000000001" customHeight="1" x14ac:dyDescent="0.25">
      <c r="A75" s="3">
        <v>72</v>
      </c>
      <c r="B75" s="137" t="s">
        <v>10</v>
      </c>
      <c r="C75" s="5">
        <v>42882</v>
      </c>
      <c r="D75" s="229">
        <v>29</v>
      </c>
      <c r="E75" s="226">
        <v>28</v>
      </c>
      <c r="F75" s="237" t="s">
        <v>147</v>
      </c>
      <c r="G75" s="237" t="s">
        <v>147</v>
      </c>
      <c r="H75" s="238" t="s">
        <v>147</v>
      </c>
      <c r="I75" s="144" t="s">
        <v>160</v>
      </c>
      <c r="J75" s="140" t="s">
        <v>147</v>
      </c>
      <c r="K75" s="139" t="s">
        <v>147</v>
      </c>
      <c r="L75" s="142" t="s">
        <v>147</v>
      </c>
      <c r="M75" s="216" t="s">
        <v>147</v>
      </c>
      <c r="N75" s="214" t="s">
        <v>147</v>
      </c>
      <c r="O75" s="106"/>
      <c r="P75" s="214" t="s">
        <v>147</v>
      </c>
      <c r="Q75" s="214" t="s">
        <v>147</v>
      </c>
      <c r="R75" s="214" t="s">
        <v>147</v>
      </c>
      <c r="S75" s="215" t="s">
        <v>147</v>
      </c>
      <c r="T75" s="165" t="s">
        <v>103</v>
      </c>
    </row>
    <row r="76" spans="1:20" s="4" customFormat="1" ht="20.100000000000001" customHeight="1" x14ac:dyDescent="0.25">
      <c r="A76" s="9">
        <v>73</v>
      </c>
      <c r="B76" s="15" t="s">
        <v>16</v>
      </c>
      <c r="C76" s="5">
        <v>42879</v>
      </c>
      <c r="D76" s="229">
        <v>37</v>
      </c>
      <c r="E76" s="106"/>
      <c r="F76" s="237" t="s">
        <v>147</v>
      </c>
      <c r="G76" s="237" t="s">
        <v>147</v>
      </c>
      <c r="H76" s="238" t="s">
        <v>147</v>
      </c>
      <c r="I76" s="117"/>
      <c r="J76" s="106"/>
      <c r="K76" s="8"/>
      <c r="L76" s="118"/>
      <c r="M76" s="129"/>
      <c r="N76" s="106"/>
      <c r="O76" s="106"/>
      <c r="P76" s="106"/>
      <c r="Q76" s="106"/>
      <c r="R76" s="106"/>
      <c r="S76" s="118"/>
      <c r="T76" s="107"/>
    </row>
    <row r="77" spans="1:20" s="4" customFormat="1" ht="20.100000000000001" customHeight="1" x14ac:dyDescent="0.25">
      <c r="A77" s="3">
        <v>74</v>
      </c>
      <c r="B77" s="15" t="s">
        <v>16</v>
      </c>
      <c r="C77" s="5">
        <v>42880</v>
      </c>
      <c r="D77" s="229">
        <v>18</v>
      </c>
      <c r="E77" s="106"/>
      <c r="F77" s="237" t="s">
        <v>147</v>
      </c>
      <c r="G77" s="237" t="s">
        <v>147</v>
      </c>
      <c r="H77" s="238" t="s">
        <v>147</v>
      </c>
      <c r="I77" s="117"/>
      <c r="J77" s="106"/>
      <c r="K77" s="8"/>
      <c r="L77" s="118"/>
      <c r="M77" s="129"/>
      <c r="N77" s="106"/>
      <c r="O77" s="106"/>
      <c r="P77" s="106"/>
      <c r="Q77" s="106"/>
      <c r="R77" s="106"/>
      <c r="S77" s="118"/>
      <c r="T77" s="107"/>
    </row>
    <row r="78" spans="1:20" s="4" customFormat="1" ht="20.100000000000001" customHeight="1" x14ac:dyDescent="0.25">
      <c r="A78" s="135">
        <v>75</v>
      </c>
      <c r="B78" s="31" t="s">
        <v>16</v>
      </c>
      <c r="C78" s="263">
        <v>42887</v>
      </c>
      <c r="D78" s="358"/>
      <c r="E78" s="104"/>
      <c r="F78" s="263"/>
      <c r="G78" s="263"/>
      <c r="H78" s="279"/>
      <c r="I78" s="284"/>
      <c r="J78" s="104"/>
      <c r="K78" s="102"/>
      <c r="L78" s="359"/>
      <c r="M78" s="133"/>
      <c r="N78" s="42"/>
      <c r="O78" s="42"/>
      <c r="P78" s="42"/>
      <c r="Q78" s="42"/>
      <c r="R78" s="42"/>
      <c r="S78" s="124"/>
      <c r="T78" s="97" t="s">
        <v>102</v>
      </c>
    </row>
    <row r="79" spans="1:20" s="4" customFormat="1" ht="20.100000000000001" customHeight="1" x14ac:dyDescent="0.25">
      <c r="A79" s="9">
        <v>76</v>
      </c>
      <c r="B79" s="137" t="s">
        <v>27</v>
      </c>
      <c r="C79" s="143">
        <v>42891</v>
      </c>
      <c r="D79" s="226">
        <v>23</v>
      </c>
      <c r="E79" s="226">
        <v>20</v>
      </c>
      <c r="F79" s="237" t="s">
        <v>147</v>
      </c>
      <c r="G79" s="237" t="s">
        <v>147</v>
      </c>
      <c r="H79" s="238" t="s">
        <v>147</v>
      </c>
      <c r="I79" s="144" t="s">
        <v>147</v>
      </c>
      <c r="J79" s="140" t="s">
        <v>147</v>
      </c>
      <c r="K79" s="141" t="s">
        <v>147</v>
      </c>
      <c r="L79" s="142" t="s">
        <v>147</v>
      </c>
      <c r="M79" s="216" t="s">
        <v>147</v>
      </c>
      <c r="N79" s="214" t="s">
        <v>147</v>
      </c>
      <c r="O79" s="214" t="s">
        <v>147</v>
      </c>
      <c r="P79" s="214" t="s">
        <v>147</v>
      </c>
      <c r="Q79" s="214" t="s">
        <v>147</v>
      </c>
      <c r="R79" s="214" t="s">
        <v>147</v>
      </c>
      <c r="S79" s="215" t="s">
        <v>147</v>
      </c>
      <c r="T79" s="107"/>
    </row>
    <row r="80" spans="1:20" s="4" customFormat="1" ht="20.100000000000001" customHeight="1" x14ac:dyDescent="0.25">
      <c r="A80" s="135">
        <v>77</v>
      </c>
      <c r="B80" s="31" t="s">
        <v>126</v>
      </c>
      <c r="C80" s="94">
        <v>42898</v>
      </c>
      <c r="D80" s="97"/>
      <c r="E80" s="42"/>
      <c r="F80" s="94"/>
      <c r="G80" s="94"/>
      <c r="H80" s="112"/>
      <c r="I80" s="123"/>
      <c r="J80" s="95"/>
      <c r="K80" s="42"/>
      <c r="L80" s="125"/>
      <c r="M80" s="133"/>
      <c r="N80" s="42"/>
      <c r="O80" s="42"/>
      <c r="P80" s="42"/>
      <c r="Q80" s="42"/>
      <c r="R80" s="42"/>
      <c r="S80" s="124"/>
      <c r="T80" s="97" t="s">
        <v>102</v>
      </c>
    </row>
    <row r="81" spans="1:20" s="4" customFormat="1" ht="20.100000000000001" customHeight="1" x14ac:dyDescent="0.25">
      <c r="A81" s="135">
        <v>78</v>
      </c>
      <c r="B81" s="40" t="s">
        <v>116</v>
      </c>
      <c r="C81" s="44">
        <v>42900</v>
      </c>
      <c r="D81" s="306"/>
      <c r="E81" s="46"/>
      <c r="F81" s="44"/>
      <c r="G81" s="44"/>
      <c r="H81" s="111"/>
      <c r="I81" s="121"/>
      <c r="J81" s="45"/>
      <c r="K81" s="46"/>
      <c r="L81" s="122"/>
      <c r="M81" s="131"/>
      <c r="N81" s="42"/>
      <c r="O81" s="42"/>
      <c r="P81" s="42"/>
      <c r="Q81" s="42"/>
      <c r="R81" s="42"/>
      <c r="S81" s="124"/>
      <c r="T81" s="97" t="s">
        <v>102</v>
      </c>
    </row>
    <row r="82" spans="1:20" s="4" customFormat="1" ht="20.100000000000001" customHeight="1" x14ac:dyDescent="0.25">
      <c r="A82" s="446">
        <v>79</v>
      </c>
      <c r="B82" s="31" t="s">
        <v>27</v>
      </c>
      <c r="C82" s="30">
        <v>42905</v>
      </c>
      <c r="D82" s="42"/>
      <c r="E82" s="42"/>
      <c r="F82" s="30"/>
      <c r="G82" s="30"/>
      <c r="H82" s="113"/>
      <c r="I82" s="126"/>
      <c r="J82" s="43"/>
      <c r="K82" s="41"/>
      <c r="L82" s="124"/>
      <c r="M82" s="133"/>
      <c r="N82" s="42"/>
      <c r="O82" s="42"/>
      <c r="P82" s="42"/>
      <c r="Q82" s="42"/>
      <c r="R82" s="42"/>
      <c r="S82" s="124"/>
      <c r="T82" s="97" t="s">
        <v>102</v>
      </c>
    </row>
    <row r="83" spans="1:20" s="4" customFormat="1" ht="20.100000000000001" customHeight="1" x14ac:dyDescent="0.25">
      <c r="A83" s="3">
        <v>80</v>
      </c>
      <c r="B83" s="154" t="s">
        <v>116</v>
      </c>
      <c r="C83" s="155">
        <v>42907</v>
      </c>
      <c r="D83" s="245">
        <v>24</v>
      </c>
      <c r="E83" s="230">
        <v>24</v>
      </c>
      <c r="F83" s="243" t="s">
        <v>147</v>
      </c>
      <c r="G83" s="243" t="s">
        <v>147</v>
      </c>
      <c r="H83" s="244" t="s">
        <v>147</v>
      </c>
      <c r="I83" s="157" t="s">
        <v>147</v>
      </c>
      <c r="J83" s="167" t="s">
        <v>147</v>
      </c>
      <c r="K83" s="156" t="s">
        <v>147</v>
      </c>
      <c r="L83" s="158" t="s">
        <v>147</v>
      </c>
      <c r="M83" s="218" t="s">
        <v>147</v>
      </c>
      <c r="N83" s="214" t="s">
        <v>147</v>
      </c>
      <c r="O83" s="214" t="s">
        <v>147</v>
      </c>
      <c r="P83" s="214" t="s">
        <v>147</v>
      </c>
      <c r="Q83" s="214" t="s">
        <v>147</v>
      </c>
      <c r="R83" s="214" t="s">
        <v>147</v>
      </c>
      <c r="S83" s="215" t="s">
        <v>147</v>
      </c>
      <c r="T83" s="165" t="s">
        <v>103</v>
      </c>
    </row>
    <row r="84" spans="1:20" s="4" customFormat="1" ht="20.100000000000001" customHeight="1" x14ac:dyDescent="0.25">
      <c r="A84" s="92">
        <v>81</v>
      </c>
      <c r="B84" s="15" t="s">
        <v>117</v>
      </c>
      <c r="C84" s="5">
        <v>42991</v>
      </c>
      <c r="D84" s="107"/>
      <c r="E84" s="106"/>
      <c r="F84" s="5"/>
      <c r="G84" s="5"/>
      <c r="H84" s="109"/>
      <c r="I84" s="117"/>
      <c r="J84" s="7"/>
      <c r="K84" s="106"/>
      <c r="L84" s="118"/>
      <c r="M84" s="129"/>
      <c r="N84" s="106"/>
      <c r="O84" s="106"/>
      <c r="P84" s="106"/>
      <c r="Q84" s="106"/>
      <c r="R84" s="106"/>
      <c r="S84" s="118"/>
      <c r="T84" s="107"/>
    </row>
    <row r="85" spans="1:20" s="4" customFormat="1" ht="20.100000000000001" customHeight="1" x14ac:dyDescent="0.25">
      <c r="A85" s="3">
        <v>82</v>
      </c>
      <c r="B85" s="15" t="s">
        <v>117</v>
      </c>
      <c r="C85" s="5">
        <v>42991</v>
      </c>
      <c r="D85" s="107"/>
      <c r="E85" s="106"/>
      <c r="F85" s="5"/>
      <c r="G85" s="5"/>
      <c r="H85" s="109"/>
      <c r="I85" s="117"/>
      <c r="J85" s="7"/>
      <c r="K85" s="106"/>
      <c r="L85" s="118"/>
      <c r="M85" s="129"/>
      <c r="N85" s="106"/>
      <c r="O85" s="106"/>
      <c r="P85" s="106"/>
      <c r="Q85" s="106"/>
      <c r="R85" s="106"/>
      <c r="S85" s="118"/>
      <c r="T85" s="107"/>
    </row>
    <row r="86" spans="1:20" s="4" customFormat="1" ht="20.100000000000001" customHeight="1" x14ac:dyDescent="0.25">
      <c r="A86" s="92">
        <v>83</v>
      </c>
      <c r="B86" s="15" t="s">
        <v>125</v>
      </c>
      <c r="C86" s="5">
        <v>42991</v>
      </c>
      <c r="D86" s="107"/>
      <c r="E86" s="106"/>
      <c r="F86" s="5"/>
      <c r="G86" s="5"/>
      <c r="H86" s="109"/>
      <c r="I86" s="117"/>
      <c r="J86" s="7"/>
      <c r="K86" s="106"/>
      <c r="L86" s="118"/>
      <c r="M86" s="129"/>
      <c r="N86" s="106"/>
      <c r="O86" s="106"/>
      <c r="P86" s="106"/>
      <c r="Q86" s="106"/>
      <c r="R86" s="106"/>
      <c r="S86" s="118"/>
      <c r="T86" s="107"/>
    </row>
    <row r="87" spans="1:20" s="4" customFormat="1" ht="20.100000000000001" customHeight="1" x14ac:dyDescent="0.25">
      <c r="A87" s="92">
        <v>84</v>
      </c>
      <c r="B87" s="15" t="s">
        <v>124</v>
      </c>
      <c r="C87" s="5">
        <v>43008</v>
      </c>
      <c r="D87" s="107"/>
      <c r="E87" s="106"/>
      <c r="F87" s="5"/>
      <c r="G87" s="5"/>
      <c r="H87" s="109"/>
      <c r="I87" s="117"/>
      <c r="J87" s="7"/>
      <c r="K87" s="7"/>
      <c r="L87" s="118"/>
      <c r="M87" s="129"/>
      <c r="N87" s="106"/>
      <c r="O87" s="106"/>
      <c r="P87" s="106"/>
      <c r="Q87" s="106"/>
      <c r="R87" s="106"/>
      <c r="S87" s="118"/>
      <c r="T87" s="107"/>
    </row>
    <row r="88" spans="1:20" s="4" customFormat="1" ht="20.100000000000001" customHeight="1" x14ac:dyDescent="0.25">
      <c r="A88" s="3">
        <v>85</v>
      </c>
      <c r="B88" s="15" t="s">
        <v>124</v>
      </c>
      <c r="C88" s="5">
        <v>43008</v>
      </c>
      <c r="D88" s="106"/>
      <c r="E88" s="106"/>
      <c r="F88" s="5"/>
      <c r="G88" s="5"/>
      <c r="H88" s="109"/>
      <c r="I88" s="117"/>
      <c r="J88" s="7"/>
      <c r="K88" s="7"/>
      <c r="L88" s="118"/>
      <c r="M88" s="129"/>
      <c r="N88" s="106"/>
      <c r="O88" s="106"/>
      <c r="P88" s="106"/>
      <c r="Q88" s="106"/>
      <c r="R88" s="106"/>
      <c r="S88" s="118"/>
      <c r="T88" s="107"/>
    </row>
    <row r="89" spans="1:20" s="4" customFormat="1" ht="20.100000000000001" customHeight="1" x14ac:dyDescent="0.25">
      <c r="A89" s="92">
        <v>86</v>
      </c>
      <c r="B89" s="15" t="s">
        <v>123</v>
      </c>
      <c r="C89" s="5">
        <v>43008</v>
      </c>
      <c r="D89" s="90"/>
      <c r="E89" s="106"/>
      <c r="F89" s="5"/>
      <c r="G89" s="5"/>
      <c r="H89" s="109"/>
      <c r="I89" s="117"/>
      <c r="J89" s="7"/>
      <c r="K89" s="7"/>
      <c r="L89" s="118"/>
      <c r="M89" s="129"/>
      <c r="N89" s="106"/>
      <c r="O89" s="106"/>
      <c r="P89" s="106"/>
      <c r="Q89" s="106"/>
      <c r="R89" s="106"/>
      <c r="S89" s="118"/>
      <c r="T89" s="107"/>
    </row>
    <row r="90" spans="1:20" s="4" customFormat="1" ht="20.100000000000001" customHeight="1" x14ac:dyDescent="0.25">
      <c r="A90" s="3">
        <v>87</v>
      </c>
      <c r="B90" s="15" t="s">
        <v>117</v>
      </c>
      <c r="C90" s="5">
        <v>43032</v>
      </c>
      <c r="D90" s="107"/>
      <c r="E90" s="106"/>
      <c r="F90" s="5"/>
      <c r="G90" s="5"/>
      <c r="H90" s="109"/>
      <c r="I90" s="117"/>
      <c r="J90" s="7"/>
      <c r="K90" s="106"/>
      <c r="L90" s="118"/>
      <c r="M90" s="129"/>
      <c r="N90" s="106"/>
      <c r="O90" s="106"/>
      <c r="P90" s="106"/>
      <c r="Q90" s="106"/>
      <c r="R90" s="106"/>
      <c r="S90" s="118"/>
      <c r="T90" s="107"/>
    </row>
    <row r="91" spans="1:20" s="4" customFormat="1" ht="20.100000000000001" customHeight="1" x14ac:dyDescent="0.25">
      <c r="A91" s="3">
        <v>88</v>
      </c>
      <c r="B91" s="15" t="s">
        <v>118</v>
      </c>
      <c r="C91" s="5">
        <v>43045</v>
      </c>
      <c r="D91" s="107"/>
      <c r="E91" s="106"/>
      <c r="F91" s="5"/>
      <c r="G91" s="5"/>
      <c r="H91" s="109"/>
      <c r="I91" s="117"/>
      <c r="J91" s="7"/>
      <c r="K91" s="8"/>
      <c r="L91" s="116"/>
      <c r="M91" s="129"/>
      <c r="N91" s="106"/>
      <c r="O91" s="106"/>
      <c r="P91" s="106"/>
      <c r="Q91" s="106"/>
      <c r="R91" s="106"/>
      <c r="S91" s="118"/>
      <c r="T91" s="107"/>
    </row>
    <row r="92" spans="1:20" s="4" customFormat="1" ht="20.100000000000001" customHeight="1" x14ac:dyDescent="0.25">
      <c r="A92" s="92">
        <v>89</v>
      </c>
      <c r="B92" s="15" t="s">
        <v>122</v>
      </c>
      <c r="C92" s="5">
        <v>43050</v>
      </c>
      <c r="D92" s="107"/>
      <c r="E92" s="106"/>
      <c r="F92" s="5"/>
      <c r="G92" s="5"/>
      <c r="H92" s="109"/>
      <c r="I92" s="117"/>
      <c r="J92" s="7"/>
      <c r="K92" s="7"/>
      <c r="L92" s="118"/>
      <c r="M92" s="129"/>
      <c r="N92" s="106"/>
      <c r="O92" s="106"/>
      <c r="P92" s="106"/>
      <c r="Q92" s="106"/>
      <c r="R92" s="106"/>
      <c r="S92" s="118"/>
      <c r="T92" s="107"/>
    </row>
    <row r="93" spans="1:20" s="4" customFormat="1" ht="20.100000000000001" customHeight="1" x14ac:dyDescent="0.25">
      <c r="A93" s="3">
        <v>90</v>
      </c>
      <c r="B93" s="15" t="s">
        <v>121</v>
      </c>
      <c r="C93" s="5">
        <v>43050</v>
      </c>
      <c r="D93" s="107"/>
      <c r="E93" s="106"/>
      <c r="F93" s="5"/>
      <c r="G93" s="5"/>
      <c r="H93" s="109"/>
      <c r="I93" s="117"/>
      <c r="J93" s="7"/>
      <c r="K93" s="7"/>
      <c r="L93" s="118"/>
      <c r="M93" s="129"/>
      <c r="N93" s="106"/>
      <c r="O93" s="106"/>
      <c r="P93" s="106"/>
      <c r="Q93" s="106"/>
      <c r="R93" s="106"/>
      <c r="S93" s="118"/>
      <c r="T93" s="107"/>
    </row>
    <row r="94" spans="1:20" s="4" customFormat="1" ht="20.100000000000001" customHeight="1" x14ac:dyDescent="0.25">
      <c r="A94" s="92">
        <v>91</v>
      </c>
      <c r="B94" s="15" t="s">
        <v>121</v>
      </c>
      <c r="C94" s="5">
        <v>43050</v>
      </c>
      <c r="D94" s="106"/>
      <c r="E94" s="106"/>
      <c r="F94" s="5"/>
      <c r="G94" s="5"/>
      <c r="H94" s="109"/>
      <c r="I94" s="117"/>
      <c r="J94" s="7"/>
      <c r="K94" s="7"/>
      <c r="L94" s="118"/>
      <c r="M94" s="129"/>
      <c r="N94" s="106"/>
      <c r="O94" s="106"/>
      <c r="P94" s="106"/>
      <c r="Q94" s="106"/>
      <c r="R94" s="106"/>
      <c r="S94" s="118"/>
      <c r="T94" s="107"/>
    </row>
    <row r="95" spans="1:20" s="4" customFormat="1" ht="20.100000000000001" customHeight="1" x14ac:dyDescent="0.25">
      <c r="A95" s="3">
        <v>92</v>
      </c>
      <c r="B95" s="15" t="s">
        <v>119</v>
      </c>
      <c r="C95" s="5">
        <v>43052</v>
      </c>
      <c r="D95" s="106"/>
      <c r="E95" s="14"/>
      <c r="F95" s="5"/>
      <c r="G95" s="5"/>
      <c r="H95" s="109"/>
      <c r="I95" s="117"/>
      <c r="J95" s="7"/>
      <c r="K95" s="8"/>
      <c r="L95" s="118"/>
      <c r="M95" s="129"/>
      <c r="N95" s="106"/>
      <c r="O95" s="106"/>
      <c r="P95" s="106"/>
      <c r="Q95" s="106"/>
      <c r="R95" s="106"/>
      <c r="S95" s="118"/>
      <c r="T95" s="107"/>
    </row>
    <row r="96" spans="1:20" s="4" customFormat="1" ht="20.100000000000001" customHeight="1" x14ac:dyDescent="0.25">
      <c r="A96" s="3">
        <v>93</v>
      </c>
      <c r="B96" s="15" t="s">
        <v>120</v>
      </c>
      <c r="C96" s="5">
        <v>43052</v>
      </c>
      <c r="D96" s="106"/>
      <c r="E96" s="14"/>
      <c r="F96" s="5"/>
      <c r="G96" s="5"/>
      <c r="H96" s="109"/>
      <c r="I96" s="117"/>
      <c r="J96" s="7"/>
      <c r="K96" s="8"/>
      <c r="L96" s="116"/>
      <c r="M96" s="128"/>
      <c r="N96" s="106"/>
      <c r="O96" s="106"/>
      <c r="P96" s="106"/>
      <c r="Q96" s="106"/>
      <c r="R96" s="106"/>
      <c r="S96" s="118"/>
      <c r="T96" s="107"/>
    </row>
    <row r="97" spans="1:20" s="4" customFormat="1" ht="20.100000000000001" customHeight="1" x14ac:dyDescent="0.25">
      <c r="A97" s="3">
        <v>94</v>
      </c>
      <c r="B97" s="15" t="s">
        <v>118</v>
      </c>
      <c r="C97" s="5">
        <v>43059</v>
      </c>
      <c r="D97" s="106"/>
      <c r="E97" s="106"/>
      <c r="F97" s="5"/>
      <c r="G97" s="5"/>
      <c r="H97" s="109"/>
      <c r="I97" s="117"/>
      <c r="J97" s="7"/>
      <c r="K97" s="8"/>
      <c r="L97" s="116"/>
      <c r="M97" s="129"/>
      <c r="N97" s="106"/>
      <c r="O97" s="106"/>
      <c r="P97" s="106"/>
      <c r="Q97" s="106"/>
      <c r="R97" s="106"/>
      <c r="S97" s="118"/>
      <c r="T97" s="107"/>
    </row>
    <row r="98" spans="1:20" s="4" customFormat="1" ht="20.100000000000001" customHeight="1" x14ac:dyDescent="0.25">
      <c r="A98" s="3">
        <v>95</v>
      </c>
      <c r="B98" s="15" t="s">
        <v>117</v>
      </c>
      <c r="C98" s="5">
        <v>43061</v>
      </c>
      <c r="D98" s="107"/>
      <c r="E98" s="106"/>
      <c r="F98" s="5"/>
      <c r="G98" s="5"/>
      <c r="H98" s="109"/>
      <c r="I98" s="117"/>
      <c r="J98" s="7"/>
      <c r="K98" s="106"/>
      <c r="L98" s="118"/>
      <c r="M98" s="129"/>
      <c r="N98" s="106"/>
      <c r="O98" s="106"/>
      <c r="P98" s="106"/>
      <c r="Q98" s="106"/>
      <c r="R98" s="106"/>
      <c r="S98" s="118"/>
      <c r="T98" s="107"/>
    </row>
    <row r="99" spans="1:20" s="4" customFormat="1" ht="20.100000000000001" customHeight="1" x14ac:dyDescent="0.25">
      <c r="A99" s="92">
        <v>96</v>
      </c>
      <c r="B99" s="15" t="s">
        <v>119</v>
      </c>
      <c r="C99" s="5">
        <v>43073</v>
      </c>
      <c r="D99" s="107"/>
      <c r="E99" s="106"/>
      <c r="F99" s="5"/>
      <c r="G99" s="5"/>
      <c r="H99" s="109"/>
      <c r="I99" s="117"/>
      <c r="J99" s="7"/>
      <c r="K99" s="8"/>
      <c r="L99" s="118"/>
      <c r="M99" s="129"/>
      <c r="N99" s="106"/>
      <c r="O99" s="106"/>
      <c r="P99" s="106"/>
      <c r="Q99" s="106"/>
      <c r="R99" s="106"/>
      <c r="S99" s="118"/>
      <c r="T99" s="107"/>
    </row>
    <row r="100" spans="1:20" s="4" customFormat="1" ht="20.100000000000001" customHeight="1" x14ac:dyDescent="0.25">
      <c r="A100" s="9">
        <v>97</v>
      </c>
      <c r="B100" s="15" t="s">
        <v>118</v>
      </c>
      <c r="C100" s="5">
        <v>43080</v>
      </c>
      <c r="D100" s="106"/>
      <c r="E100" s="106"/>
      <c r="F100" s="5"/>
      <c r="G100" s="5"/>
      <c r="H100" s="109"/>
      <c r="I100" s="117"/>
      <c r="J100" s="7"/>
      <c r="K100" s="8"/>
      <c r="L100" s="116"/>
      <c r="M100" s="129"/>
      <c r="N100" s="106"/>
      <c r="O100" s="106"/>
      <c r="P100" s="106"/>
      <c r="Q100" s="106"/>
      <c r="R100" s="106"/>
      <c r="S100" s="118"/>
      <c r="T100" s="107"/>
    </row>
    <row r="101" spans="1:20" s="4" customFormat="1" ht="20.100000000000001" customHeight="1" x14ac:dyDescent="0.25">
      <c r="A101" s="93">
        <v>98</v>
      </c>
      <c r="B101" s="26" t="s">
        <v>116</v>
      </c>
      <c r="C101" s="5">
        <v>42802</v>
      </c>
      <c r="D101" s="106">
        <v>25</v>
      </c>
      <c r="E101" s="106"/>
      <c r="F101" s="5"/>
      <c r="G101" s="5" t="s">
        <v>147</v>
      </c>
      <c r="H101" s="109" t="s">
        <v>147</v>
      </c>
      <c r="I101" s="117"/>
      <c r="J101" s="7"/>
      <c r="K101" s="8"/>
      <c r="L101" s="116"/>
      <c r="M101" s="129"/>
      <c r="N101" s="106"/>
      <c r="O101" s="106"/>
      <c r="P101" s="106"/>
      <c r="Q101" s="106"/>
      <c r="R101" s="106"/>
      <c r="S101" s="118"/>
      <c r="T101" s="107"/>
    </row>
    <row r="102" spans="1:20" s="4" customFormat="1" ht="20.100000000000001" customHeight="1" x14ac:dyDescent="0.25">
      <c r="A102" s="294">
        <v>99</v>
      </c>
      <c r="B102" s="154" t="s">
        <v>100</v>
      </c>
      <c r="C102" s="155">
        <v>42754</v>
      </c>
      <c r="D102" s="230">
        <v>9</v>
      </c>
      <c r="E102" s="230">
        <v>9</v>
      </c>
      <c r="F102" s="243" t="s">
        <v>147</v>
      </c>
      <c r="G102" s="243" t="s">
        <v>147</v>
      </c>
      <c r="H102" s="244" t="s">
        <v>147</v>
      </c>
      <c r="I102" s="157" t="s">
        <v>147</v>
      </c>
      <c r="J102" s="156" t="s">
        <v>147</v>
      </c>
      <c r="K102" s="141" t="s">
        <v>147</v>
      </c>
      <c r="L102" s="158" t="s">
        <v>147</v>
      </c>
      <c r="M102" s="218" t="s">
        <v>147</v>
      </c>
      <c r="N102" s="214" t="s">
        <v>147</v>
      </c>
      <c r="O102" s="214" t="s">
        <v>147</v>
      </c>
      <c r="P102" s="214" t="s">
        <v>147</v>
      </c>
      <c r="Q102" s="214" t="s">
        <v>147</v>
      </c>
      <c r="R102" s="214" t="s">
        <v>147</v>
      </c>
      <c r="S102" s="215" t="s">
        <v>147</v>
      </c>
      <c r="T102" s="165" t="s">
        <v>103</v>
      </c>
    </row>
    <row r="103" spans="1:20" s="4" customFormat="1" ht="20.100000000000001" customHeight="1" x14ac:dyDescent="0.25">
      <c r="A103" s="293">
        <v>100</v>
      </c>
      <c r="B103" s="15" t="s">
        <v>38</v>
      </c>
      <c r="C103" s="5">
        <v>42780</v>
      </c>
      <c r="D103" s="226">
        <v>32</v>
      </c>
      <c r="E103" s="259"/>
      <c r="F103" s="5"/>
      <c r="G103" s="106"/>
      <c r="H103" s="322"/>
      <c r="I103" s="129"/>
      <c r="J103" s="15"/>
      <c r="K103" s="106"/>
      <c r="L103" s="118"/>
      <c r="M103" s="129"/>
      <c r="N103" s="106"/>
      <c r="O103" s="106"/>
      <c r="P103" s="106"/>
      <c r="Q103" s="106"/>
      <c r="R103" s="106"/>
      <c r="S103" s="118"/>
      <c r="T103" s="107"/>
    </row>
    <row r="104" spans="1:20" s="4" customFormat="1" ht="20.100000000000001" customHeight="1" x14ac:dyDescent="0.25">
      <c r="A104" s="293">
        <v>101</v>
      </c>
      <c r="B104" s="15" t="s">
        <v>117</v>
      </c>
      <c r="C104" s="5">
        <v>42787</v>
      </c>
      <c r="D104" s="226">
        <v>28</v>
      </c>
      <c r="E104" s="106"/>
      <c r="F104" s="5"/>
      <c r="G104" s="5"/>
      <c r="H104" s="109"/>
      <c r="I104" s="117"/>
      <c r="J104" s="106"/>
      <c r="K104" s="106"/>
      <c r="L104" s="118"/>
      <c r="M104" s="129"/>
      <c r="N104" s="106"/>
      <c r="O104" s="106"/>
      <c r="P104" s="106"/>
      <c r="Q104" s="106"/>
      <c r="R104" s="106"/>
      <c r="S104" s="118"/>
      <c r="T104" s="107"/>
    </row>
    <row r="105" spans="1:20" s="4" customFormat="1" ht="20.100000000000001" customHeight="1" x14ac:dyDescent="0.25">
      <c r="A105" s="106">
        <v>102</v>
      </c>
      <c r="B105" s="137" t="s">
        <v>88</v>
      </c>
      <c r="C105" s="143">
        <v>42779</v>
      </c>
      <c r="D105" s="226">
        <v>1</v>
      </c>
      <c r="E105" s="226">
        <v>1</v>
      </c>
      <c r="F105" s="237" t="s">
        <v>147</v>
      </c>
      <c r="G105" s="237" t="s">
        <v>147</v>
      </c>
      <c r="H105" s="238" t="s">
        <v>147</v>
      </c>
      <c r="I105" s="144" t="s">
        <v>147</v>
      </c>
      <c r="J105" s="139" t="s">
        <v>147</v>
      </c>
      <c r="K105" s="139" t="s">
        <v>147</v>
      </c>
      <c r="L105" s="142" t="s">
        <v>147</v>
      </c>
      <c r="M105" s="216" t="s">
        <v>147</v>
      </c>
      <c r="N105" s="214" t="s">
        <v>147</v>
      </c>
      <c r="O105" s="214" t="s">
        <v>147</v>
      </c>
      <c r="P105" s="214" t="s">
        <v>147</v>
      </c>
      <c r="Q105" s="214" t="s">
        <v>147</v>
      </c>
      <c r="R105" s="214" t="s">
        <v>147</v>
      </c>
      <c r="S105" s="215" t="s">
        <v>147</v>
      </c>
      <c r="T105" s="165" t="s">
        <v>103</v>
      </c>
    </row>
    <row r="106" spans="1:20" s="4" customFormat="1" ht="20.100000000000001" customHeight="1" x14ac:dyDescent="0.25">
      <c r="A106" s="106">
        <v>103</v>
      </c>
      <c r="B106" s="137" t="s">
        <v>89</v>
      </c>
      <c r="C106" s="143">
        <v>42781</v>
      </c>
      <c r="D106" s="226">
        <v>3</v>
      </c>
      <c r="E106" s="226">
        <v>3</v>
      </c>
      <c r="F106" s="237" t="s">
        <v>147</v>
      </c>
      <c r="G106" s="237" t="s">
        <v>147</v>
      </c>
      <c r="H106" s="238" t="s">
        <v>147</v>
      </c>
      <c r="I106" s="144" t="s">
        <v>147</v>
      </c>
      <c r="J106" s="139" t="s">
        <v>147</v>
      </c>
      <c r="K106" s="139" t="s">
        <v>147</v>
      </c>
      <c r="L106" s="142" t="s">
        <v>147</v>
      </c>
      <c r="M106" s="216" t="s">
        <v>147</v>
      </c>
      <c r="N106" s="214" t="s">
        <v>147</v>
      </c>
      <c r="O106" s="214" t="s">
        <v>147</v>
      </c>
      <c r="P106" s="214" t="s">
        <v>147</v>
      </c>
      <c r="Q106" s="214" t="s">
        <v>147</v>
      </c>
      <c r="R106" s="214" t="s">
        <v>147</v>
      </c>
      <c r="S106" s="215" t="s">
        <v>147</v>
      </c>
      <c r="T106" s="165" t="s">
        <v>103</v>
      </c>
    </row>
    <row r="107" spans="1:20" s="4" customFormat="1" ht="20.100000000000001" customHeight="1" x14ac:dyDescent="0.25">
      <c r="A107" s="106">
        <v>104</v>
      </c>
      <c r="B107" s="137" t="s">
        <v>90</v>
      </c>
      <c r="C107" s="143">
        <v>42786</v>
      </c>
      <c r="D107" s="226">
        <v>3</v>
      </c>
      <c r="E107" s="226">
        <v>3</v>
      </c>
      <c r="F107" s="237" t="s">
        <v>147</v>
      </c>
      <c r="G107" s="237" t="s">
        <v>147</v>
      </c>
      <c r="H107" s="238" t="s">
        <v>147</v>
      </c>
      <c r="I107" s="144" t="s">
        <v>147</v>
      </c>
      <c r="J107" s="139" t="s">
        <v>147</v>
      </c>
      <c r="K107" s="139" t="s">
        <v>147</v>
      </c>
      <c r="L107" s="142" t="s">
        <v>147</v>
      </c>
      <c r="M107" s="216" t="s">
        <v>147</v>
      </c>
      <c r="N107" s="214" t="s">
        <v>147</v>
      </c>
      <c r="O107" s="214" t="s">
        <v>147</v>
      </c>
      <c r="P107" s="214" t="s">
        <v>147</v>
      </c>
      <c r="Q107" s="214" t="s">
        <v>147</v>
      </c>
      <c r="R107" s="214" t="s">
        <v>147</v>
      </c>
      <c r="S107" s="215" t="s">
        <v>147</v>
      </c>
      <c r="T107" s="165" t="s">
        <v>103</v>
      </c>
    </row>
    <row r="108" spans="1:20" s="4" customFormat="1" ht="20.100000000000001" customHeight="1" x14ac:dyDescent="0.25">
      <c r="A108" s="106">
        <v>105</v>
      </c>
      <c r="B108" s="137" t="s">
        <v>91</v>
      </c>
      <c r="C108" s="143">
        <v>42788</v>
      </c>
      <c r="D108" s="226">
        <v>1</v>
      </c>
      <c r="E108" s="226">
        <v>1</v>
      </c>
      <c r="F108" s="237" t="s">
        <v>147</v>
      </c>
      <c r="G108" s="237" t="s">
        <v>147</v>
      </c>
      <c r="H108" s="238" t="s">
        <v>147</v>
      </c>
      <c r="I108" s="144" t="s">
        <v>147</v>
      </c>
      <c r="J108" s="139" t="s">
        <v>147</v>
      </c>
      <c r="K108" s="139" t="s">
        <v>147</v>
      </c>
      <c r="L108" s="142" t="s">
        <v>147</v>
      </c>
      <c r="M108" s="216" t="s">
        <v>147</v>
      </c>
      <c r="N108" s="214" t="s">
        <v>147</v>
      </c>
      <c r="O108" s="214" t="s">
        <v>147</v>
      </c>
      <c r="P108" s="214" t="s">
        <v>147</v>
      </c>
      <c r="Q108" s="214" t="s">
        <v>147</v>
      </c>
      <c r="R108" s="214" t="s">
        <v>147</v>
      </c>
      <c r="S108" s="215" t="s">
        <v>147</v>
      </c>
      <c r="T108" s="165" t="s">
        <v>103</v>
      </c>
    </row>
    <row r="109" spans="1:20" s="4" customFormat="1" ht="20.100000000000001" customHeight="1" x14ac:dyDescent="0.25">
      <c r="A109" s="106">
        <v>106</v>
      </c>
      <c r="B109" s="137" t="s">
        <v>92</v>
      </c>
      <c r="C109" s="143">
        <v>42793</v>
      </c>
      <c r="D109" s="226">
        <v>3</v>
      </c>
      <c r="E109" s="226">
        <v>3</v>
      </c>
      <c r="F109" s="237" t="s">
        <v>147</v>
      </c>
      <c r="G109" s="237" t="s">
        <v>147</v>
      </c>
      <c r="H109" s="238" t="s">
        <v>147</v>
      </c>
      <c r="I109" s="144" t="s">
        <v>147</v>
      </c>
      <c r="J109" s="139" t="s">
        <v>147</v>
      </c>
      <c r="K109" s="139" t="s">
        <v>147</v>
      </c>
      <c r="L109" s="142" t="s">
        <v>147</v>
      </c>
      <c r="M109" s="216" t="s">
        <v>147</v>
      </c>
      <c r="N109" s="214" t="s">
        <v>147</v>
      </c>
      <c r="O109" s="214" t="s">
        <v>147</v>
      </c>
      <c r="P109" s="214" t="s">
        <v>147</v>
      </c>
      <c r="Q109" s="214" t="s">
        <v>147</v>
      </c>
      <c r="R109" s="214" t="s">
        <v>147</v>
      </c>
      <c r="S109" s="215" t="s">
        <v>147</v>
      </c>
      <c r="T109" s="165" t="s">
        <v>103</v>
      </c>
    </row>
    <row r="110" spans="1:20" s="4" customFormat="1" ht="20.100000000000001" customHeight="1" x14ac:dyDescent="0.25">
      <c r="A110" s="106">
        <v>107</v>
      </c>
      <c r="B110" s="137" t="s">
        <v>93</v>
      </c>
      <c r="C110" s="143">
        <v>42795</v>
      </c>
      <c r="D110" s="226">
        <v>3</v>
      </c>
      <c r="E110" s="226">
        <v>3</v>
      </c>
      <c r="F110" s="237" t="s">
        <v>147</v>
      </c>
      <c r="G110" s="237" t="s">
        <v>147</v>
      </c>
      <c r="H110" s="238" t="s">
        <v>147</v>
      </c>
      <c r="I110" s="144" t="s">
        <v>147</v>
      </c>
      <c r="J110" s="139" t="s">
        <v>147</v>
      </c>
      <c r="K110" s="139" t="s">
        <v>147</v>
      </c>
      <c r="L110" s="142"/>
      <c r="M110" s="338" t="s">
        <v>157</v>
      </c>
      <c r="N110" s="339" t="s">
        <v>157</v>
      </c>
      <c r="O110" s="339" t="s">
        <v>157</v>
      </c>
      <c r="P110" s="339" t="s">
        <v>157</v>
      </c>
      <c r="Q110" s="339" t="s">
        <v>157</v>
      </c>
      <c r="R110" s="339" t="s">
        <v>157</v>
      </c>
      <c r="S110" s="339" t="s">
        <v>157</v>
      </c>
      <c r="T110" s="165" t="s">
        <v>103</v>
      </c>
    </row>
    <row r="111" spans="1:20" s="4" customFormat="1" ht="20.100000000000001" customHeight="1" x14ac:dyDescent="0.25">
      <c r="A111" s="106">
        <v>108</v>
      </c>
      <c r="B111" s="137" t="s">
        <v>94</v>
      </c>
      <c r="C111" s="143">
        <v>42800</v>
      </c>
      <c r="D111" s="226">
        <v>3</v>
      </c>
      <c r="E111" s="226">
        <v>3</v>
      </c>
      <c r="F111" s="237" t="s">
        <v>147</v>
      </c>
      <c r="G111" s="237" t="s">
        <v>147</v>
      </c>
      <c r="H111" s="238" t="s">
        <v>147</v>
      </c>
      <c r="I111" s="144" t="s">
        <v>147</v>
      </c>
      <c r="J111" s="139" t="s">
        <v>147</v>
      </c>
      <c r="K111" s="139" t="s">
        <v>147</v>
      </c>
      <c r="L111" s="142" t="s">
        <v>147</v>
      </c>
      <c r="M111" s="338" t="s">
        <v>157</v>
      </c>
      <c r="N111" s="339" t="s">
        <v>157</v>
      </c>
      <c r="O111" s="339" t="s">
        <v>157</v>
      </c>
      <c r="P111" s="339" t="s">
        <v>157</v>
      </c>
      <c r="Q111" s="339" t="s">
        <v>157</v>
      </c>
      <c r="R111" s="339" t="s">
        <v>157</v>
      </c>
      <c r="S111" s="339" t="s">
        <v>157</v>
      </c>
      <c r="T111" s="165" t="s">
        <v>103</v>
      </c>
    </row>
    <row r="112" spans="1:20" s="4" customFormat="1" ht="20.100000000000001" customHeight="1" x14ac:dyDescent="0.25">
      <c r="A112" s="106">
        <v>109</v>
      </c>
      <c r="B112" s="137" t="s">
        <v>95</v>
      </c>
      <c r="C112" s="143">
        <v>42802</v>
      </c>
      <c r="D112" s="226">
        <v>2</v>
      </c>
      <c r="E112" s="226">
        <v>2</v>
      </c>
      <c r="F112" s="237" t="s">
        <v>147</v>
      </c>
      <c r="G112" s="237" t="s">
        <v>147</v>
      </c>
      <c r="H112" s="238" t="s">
        <v>147</v>
      </c>
      <c r="I112" s="144" t="s">
        <v>147</v>
      </c>
      <c r="J112" s="139" t="s">
        <v>147</v>
      </c>
      <c r="K112" s="139" t="s">
        <v>147</v>
      </c>
      <c r="L112" s="142" t="s">
        <v>147</v>
      </c>
      <c r="M112" s="216" t="s">
        <v>147</v>
      </c>
      <c r="N112" s="214" t="s">
        <v>147</v>
      </c>
      <c r="O112" s="214" t="s">
        <v>147</v>
      </c>
      <c r="P112" s="214" t="s">
        <v>147</v>
      </c>
      <c r="Q112" s="214" t="s">
        <v>147</v>
      </c>
      <c r="R112" s="106"/>
      <c r="S112" s="215" t="s">
        <v>147</v>
      </c>
      <c r="T112" s="165" t="s">
        <v>103</v>
      </c>
    </row>
    <row r="113" spans="1:20" s="4" customFormat="1" ht="20.100000000000001" customHeight="1" x14ac:dyDescent="0.25">
      <c r="A113" s="106">
        <v>110</v>
      </c>
      <c r="B113" s="137" t="s">
        <v>96</v>
      </c>
      <c r="C113" s="143">
        <v>42807</v>
      </c>
      <c r="D113" s="226">
        <v>6</v>
      </c>
      <c r="E113" s="226">
        <v>6</v>
      </c>
      <c r="F113" s="237" t="s">
        <v>147</v>
      </c>
      <c r="G113" s="237" t="s">
        <v>147</v>
      </c>
      <c r="H113" s="238" t="s">
        <v>147</v>
      </c>
      <c r="I113" s="144" t="s">
        <v>147</v>
      </c>
      <c r="J113" s="139" t="s">
        <v>147</v>
      </c>
      <c r="K113" s="139" t="s">
        <v>147</v>
      </c>
      <c r="L113" s="142" t="s">
        <v>147</v>
      </c>
      <c r="M113" s="129"/>
      <c r="N113" s="214" t="s">
        <v>147</v>
      </c>
      <c r="O113" s="214" t="s">
        <v>147</v>
      </c>
      <c r="P113" s="214" t="s">
        <v>147</v>
      </c>
      <c r="Q113" s="214" t="s">
        <v>147</v>
      </c>
      <c r="R113" s="214" t="s">
        <v>147</v>
      </c>
      <c r="S113" s="215" t="s">
        <v>147</v>
      </c>
      <c r="T113" s="165" t="s">
        <v>103</v>
      </c>
    </row>
    <row r="114" spans="1:20" s="4" customFormat="1" ht="20.100000000000001" customHeight="1" x14ac:dyDescent="0.25">
      <c r="A114" s="19">
        <v>111</v>
      </c>
      <c r="B114" s="149" t="s">
        <v>97</v>
      </c>
      <c r="C114" s="138">
        <v>42810</v>
      </c>
      <c r="D114" s="228">
        <v>3</v>
      </c>
      <c r="E114" s="234">
        <v>3</v>
      </c>
      <c r="F114" s="310" t="s">
        <v>147</v>
      </c>
      <c r="G114" s="310" t="s">
        <v>147</v>
      </c>
      <c r="H114" s="317" t="s">
        <v>147</v>
      </c>
      <c r="I114" s="323" t="s">
        <v>147</v>
      </c>
      <c r="J114" s="147" t="s">
        <v>147</v>
      </c>
      <c r="K114" s="328" t="s">
        <v>147</v>
      </c>
      <c r="L114" s="148" t="s">
        <v>147</v>
      </c>
      <c r="M114" s="217" t="s">
        <v>147</v>
      </c>
      <c r="N114" s="214" t="s">
        <v>147</v>
      </c>
      <c r="O114" s="214" t="s">
        <v>147</v>
      </c>
      <c r="P114" s="214" t="s">
        <v>147</v>
      </c>
      <c r="Q114" s="214" t="s">
        <v>147</v>
      </c>
      <c r="R114" s="214" t="s">
        <v>147</v>
      </c>
      <c r="S114" s="215" t="s">
        <v>147</v>
      </c>
      <c r="T114" s="165" t="s">
        <v>103</v>
      </c>
    </row>
    <row r="115" spans="1:20" s="4" customFormat="1" ht="20.100000000000001" customHeight="1" x14ac:dyDescent="0.25">
      <c r="A115" s="260">
        <v>112</v>
      </c>
      <c r="B115" s="174" t="s">
        <v>116</v>
      </c>
      <c r="C115" s="295">
        <v>42823</v>
      </c>
      <c r="D115" s="302">
        <v>25</v>
      </c>
      <c r="E115" s="252">
        <v>25</v>
      </c>
      <c r="F115" s="313" t="s">
        <v>147</v>
      </c>
      <c r="G115" s="313" t="s">
        <v>147</v>
      </c>
      <c r="H115" s="320" t="s">
        <v>147</v>
      </c>
      <c r="I115" s="325" t="s">
        <v>147</v>
      </c>
      <c r="J115" s="175" t="s">
        <v>147</v>
      </c>
      <c r="K115" s="289" t="s">
        <v>147</v>
      </c>
      <c r="L115" s="331" t="s">
        <v>147</v>
      </c>
      <c r="M115" s="256" t="s">
        <v>147</v>
      </c>
      <c r="N115" s="214" t="s">
        <v>147</v>
      </c>
      <c r="O115" s="214" t="s">
        <v>147</v>
      </c>
      <c r="P115" s="214" t="s">
        <v>147</v>
      </c>
      <c r="Q115" s="214" t="s">
        <v>147</v>
      </c>
      <c r="R115" s="214" t="s">
        <v>147</v>
      </c>
      <c r="S115" s="215" t="s">
        <v>147</v>
      </c>
      <c r="T115" s="165" t="s">
        <v>103</v>
      </c>
    </row>
    <row r="116" spans="1:20" s="4" customFormat="1" ht="20.100000000000001" customHeight="1" x14ac:dyDescent="0.25">
      <c r="A116" s="29">
        <v>113</v>
      </c>
      <c r="B116" s="149" t="s">
        <v>98</v>
      </c>
      <c r="C116" s="296">
        <v>42786</v>
      </c>
      <c r="D116" s="301">
        <v>30</v>
      </c>
      <c r="E116" s="234">
        <v>30</v>
      </c>
      <c r="F116" s="314" t="s">
        <v>147</v>
      </c>
      <c r="G116" s="314" t="s">
        <v>147</v>
      </c>
      <c r="H116" s="321" t="s">
        <v>147</v>
      </c>
      <c r="I116" s="326" t="s">
        <v>147</v>
      </c>
      <c r="J116" s="150" t="s">
        <v>147</v>
      </c>
      <c r="K116" s="151" t="s">
        <v>147</v>
      </c>
      <c r="L116" s="329" t="s">
        <v>147</v>
      </c>
      <c r="M116" s="257" t="s">
        <v>147</v>
      </c>
      <c r="N116" s="214" t="s">
        <v>147</v>
      </c>
      <c r="O116" s="214" t="s">
        <v>147</v>
      </c>
      <c r="P116" s="214" t="s">
        <v>147</v>
      </c>
      <c r="Q116" s="214" t="s">
        <v>147</v>
      </c>
      <c r="R116" s="214" t="s">
        <v>147</v>
      </c>
      <c r="S116" s="215" t="s">
        <v>147</v>
      </c>
      <c r="T116" s="165" t="s">
        <v>103</v>
      </c>
    </row>
    <row r="117" spans="1:20" s="4" customFormat="1" ht="20.100000000000001" customHeight="1" x14ac:dyDescent="0.25">
      <c r="A117" s="29">
        <v>114</v>
      </c>
      <c r="B117" s="149" t="s">
        <v>98</v>
      </c>
      <c r="C117" s="262">
        <v>42788</v>
      </c>
      <c r="D117" s="301">
        <v>30</v>
      </c>
      <c r="E117" s="234">
        <v>30</v>
      </c>
      <c r="F117" s="269" t="s">
        <v>147</v>
      </c>
      <c r="G117" s="269" t="s">
        <v>147</v>
      </c>
      <c r="H117" s="277" t="s">
        <v>147</v>
      </c>
      <c r="I117" s="282" t="s">
        <v>147</v>
      </c>
      <c r="J117" s="150" t="s">
        <v>147</v>
      </c>
      <c r="K117" s="151" t="s">
        <v>147</v>
      </c>
      <c r="L117" s="329" t="s">
        <v>147</v>
      </c>
      <c r="M117" s="257" t="s">
        <v>147</v>
      </c>
      <c r="N117" s="214" t="s">
        <v>147</v>
      </c>
      <c r="O117" s="214" t="s">
        <v>147</v>
      </c>
      <c r="P117" s="214" t="s">
        <v>147</v>
      </c>
      <c r="Q117" s="214" t="s">
        <v>147</v>
      </c>
      <c r="R117" s="214" t="s">
        <v>147</v>
      </c>
      <c r="S117" s="215" t="s">
        <v>147</v>
      </c>
      <c r="T117" s="165" t="s">
        <v>103</v>
      </c>
    </row>
    <row r="118" spans="1:20" s="4" customFormat="1" ht="20.100000000000001" customHeight="1" x14ac:dyDescent="0.25">
      <c r="A118" s="29">
        <v>115</v>
      </c>
      <c r="B118" s="149" t="s">
        <v>98</v>
      </c>
      <c r="C118" s="152">
        <v>42790</v>
      </c>
      <c r="D118" s="301">
        <v>30</v>
      </c>
      <c r="E118" s="234">
        <v>30</v>
      </c>
      <c r="F118" s="240" t="s">
        <v>147</v>
      </c>
      <c r="G118" s="240" t="s">
        <v>147</v>
      </c>
      <c r="H118" s="241" t="s">
        <v>147</v>
      </c>
      <c r="I118" s="153" t="s">
        <v>147</v>
      </c>
      <c r="J118" s="150" t="s">
        <v>147</v>
      </c>
      <c r="K118" s="151" t="s">
        <v>147</v>
      </c>
      <c r="L118" s="329" t="s">
        <v>147</v>
      </c>
      <c r="M118" s="257" t="s">
        <v>147</v>
      </c>
      <c r="N118" s="214" t="s">
        <v>147</v>
      </c>
      <c r="O118" s="214" t="s">
        <v>147</v>
      </c>
      <c r="P118" s="214" t="s">
        <v>147</v>
      </c>
      <c r="Q118" s="214" t="s">
        <v>147</v>
      </c>
      <c r="R118" s="214" t="s">
        <v>147</v>
      </c>
      <c r="S118" s="215" t="s">
        <v>147</v>
      </c>
      <c r="T118" s="165" t="s">
        <v>103</v>
      </c>
    </row>
    <row r="119" spans="1:20" s="4" customFormat="1" ht="20.100000000000001" customHeight="1" x14ac:dyDescent="0.25">
      <c r="A119" s="29">
        <v>116</v>
      </c>
      <c r="B119" s="149" t="s">
        <v>98</v>
      </c>
      <c r="C119" s="152">
        <v>42794</v>
      </c>
      <c r="D119" s="301">
        <v>30</v>
      </c>
      <c r="E119" s="234">
        <v>30</v>
      </c>
      <c r="F119" s="240" t="s">
        <v>147</v>
      </c>
      <c r="G119" s="240" t="s">
        <v>147</v>
      </c>
      <c r="H119" s="241" t="s">
        <v>147</v>
      </c>
      <c r="I119" s="153" t="s">
        <v>147</v>
      </c>
      <c r="J119" s="150" t="s">
        <v>147</v>
      </c>
      <c r="K119" s="151" t="s">
        <v>147</v>
      </c>
      <c r="L119" s="329" t="s">
        <v>147</v>
      </c>
      <c r="M119" s="257" t="s">
        <v>147</v>
      </c>
      <c r="N119" s="214" t="s">
        <v>147</v>
      </c>
      <c r="O119" s="214" t="s">
        <v>147</v>
      </c>
      <c r="P119" s="214" t="s">
        <v>147</v>
      </c>
      <c r="Q119" s="214" t="s">
        <v>147</v>
      </c>
      <c r="R119" s="214" t="s">
        <v>147</v>
      </c>
      <c r="S119" s="215" t="s">
        <v>147</v>
      </c>
      <c r="T119" s="165" t="s">
        <v>103</v>
      </c>
    </row>
    <row r="120" spans="1:20" s="4" customFormat="1" ht="20.100000000000001" customHeight="1" x14ac:dyDescent="0.25">
      <c r="A120" s="29">
        <v>117</v>
      </c>
      <c r="B120" s="149" t="s">
        <v>98</v>
      </c>
      <c r="C120" s="138">
        <v>42796</v>
      </c>
      <c r="D120" s="301">
        <v>30</v>
      </c>
      <c r="E120" s="234">
        <v>30</v>
      </c>
      <c r="F120" s="310" t="s">
        <v>147</v>
      </c>
      <c r="G120" s="310" t="s">
        <v>147</v>
      </c>
      <c r="H120" s="317" t="s">
        <v>147</v>
      </c>
      <c r="I120" s="153" t="s">
        <v>147</v>
      </c>
      <c r="J120" s="150" t="s">
        <v>147</v>
      </c>
      <c r="K120" s="151" t="s">
        <v>147</v>
      </c>
      <c r="L120" s="329" t="s">
        <v>147</v>
      </c>
      <c r="M120" s="257" t="s">
        <v>147</v>
      </c>
      <c r="N120" s="214" t="s">
        <v>147</v>
      </c>
      <c r="O120" s="214" t="s">
        <v>147</v>
      </c>
      <c r="P120" s="214" t="s">
        <v>147</v>
      </c>
      <c r="Q120" s="214" t="s">
        <v>147</v>
      </c>
      <c r="R120" s="214" t="s">
        <v>147</v>
      </c>
      <c r="S120" s="215" t="s">
        <v>147</v>
      </c>
      <c r="T120" s="165" t="s">
        <v>103</v>
      </c>
    </row>
    <row r="121" spans="1:20" s="4" customFormat="1" ht="20.100000000000001" customHeight="1" x14ac:dyDescent="0.25">
      <c r="A121" s="29">
        <v>118</v>
      </c>
      <c r="B121" s="149" t="s">
        <v>98</v>
      </c>
      <c r="C121" s="138">
        <v>42800</v>
      </c>
      <c r="D121" s="265">
        <v>33</v>
      </c>
      <c r="E121" s="234">
        <v>33</v>
      </c>
      <c r="F121" s="310" t="s">
        <v>147</v>
      </c>
      <c r="G121" s="310" t="s">
        <v>147</v>
      </c>
      <c r="H121" s="317" t="s">
        <v>147</v>
      </c>
      <c r="I121" s="153" t="s">
        <v>147</v>
      </c>
      <c r="J121" s="150" t="s">
        <v>147</v>
      </c>
      <c r="K121" s="151" t="s">
        <v>147</v>
      </c>
      <c r="L121" s="329" t="s">
        <v>147</v>
      </c>
      <c r="M121" s="257" t="s">
        <v>147</v>
      </c>
      <c r="N121" s="214" t="s">
        <v>147</v>
      </c>
      <c r="O121" s="214" t="s">
        <v>147</v>
      </c>
      <c r="P121" s="214" t="s">
        <v>147</v>
      </c>
      <c r="Q121" s="214" t="s">
        <v>147</v>
      </c>
      <c r="R121" s="214" t="s">
        <v>147</v>
      </c>
      <c r="S121" s="215" t="s">
        <v>147</v>
      </c>
      <c r="T121" s="165" t="s">
        <v>103</v>
      </c>
    </row>
    <row r="122" spans="1:20" s="4" customFormat="1" ht="20.100000000000001" customHeight="1" x14ac:dyDescent="0.25">
      <c r="A122" s="29">
        <v>119</v>
      </c>
      <c r="B122" s="149" t="s">
        <v>98</v>
      </c>
      <c r="C122" s="138">
        <v>42802</v>
      </c>
      <c r="D122" s="253">
        <v>33</v>
      </c>
      <c r="E122" s="234">
        <v>33</v>
      </c>
      <c r="F122" s="310" t="s">
        <v>147</v>
      </c>
      <c r="G122" s="310" t="s">
        <v>147</v>
      </c>
      <c r="H122" s="317" t="s">
        <v>147</v>
      </c>
      <c r="I122" s="153" t="s">
        <v>147</v>
      </c>
      <c r="J122" s="150" t="s">
        <v>147</v>
      </c>
      <c r="K122" s="151" t="s">
        <v>147</v>
      </c>
      <c r="L122" s="329" t="s">
        <v>147</v>
      </c>
      <c r="M122" s="334" t="s">
        <v>147</v>
      </c>
      <c r="N122" s="214" t="s">
        <v>147</v>
      </c>
      <c r="O122" s="214" t="s">
        <v>147</v>
      </c>
      <c r="P122" s="214" t="s">
        <v>147</v>
      </c>
      <c r="Q122" s="214" t="s">
        <v>147</v>
      </c>
      <c r="R122" s="214" t="s">
        <v>147</v>
      </c>
      <c r="S122" s="215" t="s">
        <v>147</v>
      </c>
      <c r="T122" s="165" t="s">
        <v>103</v>
      </c>
    </row>
    <row r="123" spans="1:20" s="4" customFormat="1" ht="20.100000000000001" customHeight="1" x14ac:dyDescent="0.25">
      <c r="A123" s="29">
        <v>120</v>
      </c>
      <c r="B123" s="149" t="s">
        <v>98</v>
      </c>
      <c r="C123" s="138">
        <v>42788</v>
      </c>
      <c r="D123" s="253">
        <v>24</v>
      </c>
      <c r="E123" s="234">
        <v>24</v>
      </c>
      <c r="F123" s="310" t="s">
        <v>147</v>
      </c>
      <c r="G123" s="310" t="s">
        <v>147</v>
      </c>
      <c r="H123" s="317" t="s">
        <v>147</v>
      </c>
      <c r="I123" s="323" t="s">
        <v>147</v>
      </c>
      <c r="J123" s="150" t="s">
        <v>147</v>
      </c>
      <c r="K123" s="151" t="s">
        <v>147</v>
      </c>
      <c r="L123" s="329" t="s">
        <v>147</v>
      </c>
      <c r="M123" s="334" t="s">
        <v>147</v>
      </c>
      <c r="N123" s="223" t="s">
        <v>147</v>
      </c>
      <c r="O123" s="214" t="s">
        <v>147</v>
      </c>
      <c r="P123" s="214" t="s">
        <v>147</v>
      </c>
      <c r="Q123" s="214" t="s">
        <v>147</v>
      </c>
      <c r="R123" s="214" t="s">
        <v>147</v>
      </c>
      <c r="S123" s="215" t="s">
        <v>147</v>
      </c>
      <c r="T123" s="165" t="s">
        <v>103</v>
      </c>
    </row>
    <row r="124" spans="1:20" s="4" customFormat="1" ht="20.100000000000001" customHeight="1" x14ac:dyDescent="0.25">
      <c r="A124" s="29">
        <v>121</v>
      </c>
      <c r="B124" s="149" t="s">
        <v>98</v>
      </c>
      <c r="C124" s="138">
        <v>42795</v>
      </c>
      <c r="D124" s="253">
        <v>23</v>
      </c>
      <c r="E124" s="234">
        <v>23</v>
      </c>
      <c r="F124" s="310" t="s">
        <v>147</v>
      </c>
      <c r="G124" s="310" t="s">
        <v>147</v>
      </c>
      <c r="H124" s="317" t="s">
        <v>147</v>
      </c>
      <c r="I124" s="323"/>
      <c r="J124" s="150" t="s">
        <v>147</v>
      </c>
      <c r="K124" s="151" t="s">
        <v>147</v>
      </c>
      <c r="L124" s="329" t="s">
        <v>147</v>
      </c>
      <c r="M124" s="333" t="s">
        <v>147</v>
      </c>
      <c r="N124" s="223" t="s">
        <v>147</v>
      </c>
      <c r="O124" s="214" t="s">
        <v>147</v>
      </c>
      <c r="P124" s="214" t="s">
        <v>147</v>
      </c>
      <c r="Q124" s="214" t="s">
        <v>147</v>
      </c>
      <c r="R124" s="214" t="s">
        <v>147</v>
      </c>
      <c r="S124" s="215" t="s">
        <v>147</v>
      </c>
      <c r="T124" s="165" t="s">
        <v>103</v>
      </c>
    </row>
    <row r="125" spans="1:20" s="4" customFormat="1" ht="20.100000000000001" customHeight="1" x14ac:dyDescent="0.25">
      <c r="A125" s="92">
        <v>122</v>
      </c>
      <c r="B125" s="137" t="s">
        <v>98</v>
      </c>
      <c r="C125" s="138">
        <v>42788</v>
      </c>
      <c r="D125" s="227">
        <v>12</v>
      </c>
      <c r="E125" s="226">
        <v>12</v>
      </c>
      <c r="F125" s="310" t="s">
        <v>147</v>
      </c>
      <c r="G125" s="310" t="s">
        <v>147</v>
      </c>
      <c r="H125" s="317" t="s">
        <v>147</v>
      </c>
      <c r="I125" s="323" t="s">
        <v>147</v>
      </c>
      <c r="J125" s="140" t="s">
        <v>147</v>
      </c>
      <c r="K125" s="141" t="s">
        <v>147</v>
      </c>
      <c r="L125" s="332" t="s">
        <v>147</v>
      </c>
      <c r="M125" s="213" t="s">
        <v>147</v>
      </c>
      <c r="N125" s="214" t="s">
        <v>147</v>
      </c>
      <c r="O125" s="214" t="s">
        <v>147</v>
      </c>
      <c r="P125" s="214" t="s">
        <v>147</v>
      </c>
      <c r="Q125" s="214" t="s">
        <v>147</v>
      </c>
      <c r="R125" s="214" t="s">
        <v>147</v>
      </c>
      <c r="S125" s="215" t="s">
        <v>147</v>
      </c>
      <c r="T125" s="165" t="s">
        <v>103</v>
      </c>
    </row>
    <row r="126" spans="1:20" s="4" customFormat="1" ht="20.100000000000001" customHeight="1" x14ac:dyDescent="0.25">
      <c r="A126" s="92">
        <v>123</v>
      </c>
      <c r="B126" s="137" t="s">
        <v>98</v>
      </c>
      <c r="C126" s="152">
        <v>42795</v>
      </c>
      <c r="D126" s="304">
        <v>12</v>
      </c>
      <c r="E126" s="226">
        <v>12</v>
      </c>
      <c r="F126" s="240" t="s">
        <v>147</v>
      </c>
      <c r="G126" s="240" t="s">
        <v>147</v>
      </c>
      <c r="H126" s="241" t="s">
        <v>147</v>
      </c>
      <c r="I126" s="153" t="s">
        <v>147</v>
      </c>
      <c r="J126" s="140" t="s">
        <v>147</v>
      </c>
      <c r="K126" s="141" t="s">
        <v>147</v>
      </c>
      <c r="L126" s="164" t="s">
        <v>147</v>
      </c>
      <c r="M126" s="213" t="s">
        <v>147</v>
      </c>
      <c r="N126" s="214" t="s">
        <v>147</v>
      </c>
      <c r="O126" s="214" t="s">
        <v>147</v>
      </c>
      <c r="P126" s="214" t="s">
        <v>147</v>
      </c>
      <c r="Q126" s="214" t="s">
        <v>147</v>
      </c>
      <c r="R126" s="214" t="s">
        <v>147</v>
      </c>
      <c r="S126" s="215" t="s">
        <v>147</v>
      </c>
      <c r="T126" s="165" t="s">
        <v>103</v>
      </c>
    </row>
    <row r="127" spans="1:20" s="4" customFormat="1" ht="20.100000000000001" customHeight="1" x14ac:dyDescent="0.25">
      <c r="A127" s="92">
        <v>124</v>
      </c>
      <c r="B127" s="137" t="s">
        <v>99</v>
      </c>
      <c r="C127" s="143">
        <v>42788</v>
      </c>
      <c r="D127" s="226">
        <v>22</v>
      </c>
      <c r="E127" s="226">
        <v>22</v>
      </c>
      <c r="F127" s="237" t="s">
        <v>147</v>
      </c>
      <c r="G127" s="237" t="s">
        <v>147</v>
      </c>
      <c r="H127" s="238" t="s">
        <v>147</v>
      </c>
      <c r="I127" s="144" t="s">
        <v>147</v>
      </c>
      <c r="J127" s="140" t="s">
        <v>147</v>
      </c>
      <c r="K127" s="139" t="s">
        <v>147</v>
      </c>
      <c r="L127" s="142" t="s">
        <v>147</v>
      </c>
      <c r="M127" s="216" t="s">
        <v>147</v>
      </c>
      <c r="N127" s="214" t="s">
        <v>147</v>
      </c>
      <c r="O127" s="214" t="s">
        <v>147</v>
      </c>
      <c r="P127" s="214" t="s">
        <v>147</v>
      </c>
      <c r="Q127" s="214" t="s">
        <v>147</v>
      </c>
      <c r="R127" s="214" t="s">
        <v>147</v>
      </c>
      <c r="S127" s="215" t="s">
        <v>147</v>
      </c>
      <c r="T127" s="165" t="s">
        <v>103</v>
      </c>
    </row>
    <row r="128" spans="1:20" s="4" customFormat="1" ht="20.100000000000001" customHeight="1" x14ac:dyDescent="0.25">
      <c r="A128" s="92">
        <v>125</v>
      </c>
      <c r="B128" s="137" t="s">
        <v>99</v>
      </c>
      <c r="C128" s="143">
        <v>42790</v>
      </c>
      <c r="D128" s="226">
        <v>22</v>
      </c>
      <c r="E128" s="226">
        <v>22</v>
      </c>
      <c r="F128" s="237" t="s">
        <v>147</v>
      </c>
      <c r="G128" s="237" t="s">
        <v>147</v>
      </c>
      <c r="H128" s="238" t="s">
        <v>147</v>
      </c>
      <c r="I128" s="144" t="s">
        <v>147</v>
      </c>
      <c r="J128" s="140" t="s">
        <v>147</v>
      </c>
      <c r="K128" s="139" t="s">
        <v>147</v>
      </c>
      <c r="L128" s="142" t="s">
        <v>147</v>
      </c>
      <c r="M128" s="216" t="s">
        <v>147</v>
      </c>
      <c r="N128" s="214" t="s">
        <v>147</v>
      </c>
      <c r="O128" s="214" t="s">
        <v>147</v>
      </c>
      <c r="P128" s="214" t="s">
        <v>147</v>
      </c>
      <c r="Q128" s="214" t="s">
        <v>147</v>
      </c>
      <c r="R128" s="214" t="s">
        <v>147</v>
      </c>
      <c r="S128" s="215" t="s">
        <v>147</v>
      </c>
      <c r="T128" s="165" t="s">
        <v>103</v>
      </c>
    </row>
    <row r="129" spans="1:20" s="4" customFormat="1" ht="20.100000000000001" customHeight="1" x14ac:dyDescent="0.25">
      <c r="A129" s="92">
        <v>126</v>
      </c>
      <c r="B129" s="137" t="s">
        <v>99</v>
      </c>
      <c r="C129" s="143">
        <v>42794</v>
      </c>
      <c r="D129" s="226">
        <v>18</v>
      </c>
      <c r="E129" s="226">
        <v>18</v>
      </c>
      <c r="F129" s="237" t="s">
        <v>147</v>
      </c>
      <c r="G129" s="237" t="s">
        <v>147</v>
      </c>
      <c r="H129" s="238" t="s">
        <v>147</v>
      </c>
      <c r="I129" s="144" t="s">
        <v>147</v>
      </c>
      <c r="J129" s="140" t="s">
        <v>147</v>
      </c>
      <c r="K129" s="139" t="s">
        <v>147</v>
      </c>
      <c r="L129" s="142" t="s">
        <v>147</v>
      </c>
      <c r="M129" s="216" t="s">
        <v>147</v>
      </c>
      <c r="N129" s="214" t="s">
        <v>147</v>
      </c>
      <c r="O129" s="214" t="s">
        <v>147</v>
      </c>
      <c r="P129" s="214" t="s">
        <v>147</v>
      </c>
      <c r="Q129" s="214" t="s">
        <v>147</v>
      </c>
      <c r="R129" s="214" t="s">
        <v>147</v>
      </c>
      <c r="S129" s="215" t="s">
        <v>147</v>
      </c>
      <c r="T129" s="165" t="s">
        <v>103</v>
      </c>
    </row>
    <row r="130" spans="1:20" s="4" customFormat="1" ht="20.100000000000001" customHeight="1" x14ac:dyDescent="0.25">
      <c r="A130" s="92">
        <v>127</v>
      </c>
      <c r="B130" s="137" t="s">
        <v>99</v>
      </c>
      <c r="C130" s="143">
        <v>42796</v>
      </c>
      <c r="D130" s="226">
        <v>18</v>
      </c>
      <c r="E130" s="226">
        <v>16</v>
      </c>
      <c r="F130" s="237" t="s">
        <v>147</v>
      </c>
      <c r="G130" s="237" t="s">
        <v>147</v>
      </c>
      <c r="H130" s="238" t="s">
        <v>147</v>
      </c>
      <c r="I130" s="144" t="s">
        <v>147</v>
      </c>
      <c r="J130" s="140" t="s">
        <v>147</v>
      </c>
      <c r="K130" s="139" t="s">
        <v>147</v>
      </c>
      <c r="L130" s="142" t="s">
        <v>147</v>
      </c>
      <c r="M130" s="216" t="s">
        <v>147</v>
      </c>
      <c r="N130" s="214" t="s">
        <v>147</v>
      </c>
      <c r="O130" s="214" t="s">
        <v>147</v>
      </c>
      <c r="P130" s="214" t="s">
        <v>147</v>
      </c>
      <c r="Q130" s="214" t="s">
        <v>147</v>
      </c>
      <c r="R130" s="214" t="s">
        <v>147</v>
      </c>
      <c r="S130" s="215" t="s">
        <v>147</v>
      </c>
      <c r="T130" s="165" t="s">
        <v>103</v>
      </c>
    </row>
    <row r="131" spans="1:20" s="4" customFormat="1" ht="20.100000000000001" customHeight="1" x14ac:dyDescent="0.25">
      <c r="A131" s="92">
        <v>128</v>
      </c>
      <c r="B131" s="137" t="s">
        <v>99</v>
      </c>
      <c r="C131" s="143">
        <v>42800</v>
      </c>
      <c r="D131" s="226">
        <v>17</v>
      </c>
      <c r="E131" s="226">
        <v>17</v>
      </c>
      <c r="F131" s="237" t="s">
        <v>147</v>
      </c>
      <c r="G131" s="237" t="s">
        <v>147</v>
      </c>
      <c r="H131" s="238" t="s">
        <v>147</v>
      </c>
      <c r="I131" s="144" t="s">
        <v>147</v>
      </c>
      <c r="J131" s="140" t="s">
        <v>147</v>
      </c>
      <c r="K131" s="139" t="s">
        <v>147</v>
      </c>
      <c r="L131" s="142" t="s">
        <v>147</v>
      </c>
      <c r="M131" s="216" t="s">
        <v>147</v>
      </c>
      <c r="N131" s="214" t="s">
        <v>147</v>
      </c>
      <c r="O131" s="214" t="s">
        <v>147</v>
      </c>
      <c r="P131" s="214" t="s">
        <v>147</v>
      </c>
      <c r="Q131" s="214" t="s">
        <v>147</v>
      </c>
      <c r="R131" s="214" t="s">
        <v>147</v>
      </c>
      <c r="S131" s="215" t="s">
        <v>147</v>
      </c>
      <c r="T131" s="165" t="s">
        <v>103</v>
      </c>
    </row>
    <row r="132" spans="1:20" s="4" customFormat="1" ht="20.100000000000001" customHeight="1" x14ac:dyDescent="0.25">
      <c r="A132" s="93">
        <v>129</v>
      </c>
      <c r="B132" s="137" t="s">
        <v>99</v>
      </c>
      <c r="C132" s="143">
        <v>42802</v>
      </c>
      <c r="D132" s="226">
        <v>17</v>
      </c>
      <c r="E132" s="226">
        <v>17</v>
      </c>
      <c r="F132" s="237" t="s">
        <v>147</v>
      </c>
      <c r="G132" s="237" t="s">
        <v>147</v>
      </c>
      <c r="H132" s="238" t="s">
        <v>147</v>
      </c>
      <c r="I132" s="144" t="s">
        <v>147</v>
      </c>
      <c r="J132" s="140" t="s">
        <v>147</v>
      </c>
      <c r="K132" s="139" t="s">
        <v>147</v>
      </c>
      <c r="L132" s="142" t="s">
        <v>147</v>
      </c>
      <c r="M132" s="216" t="s">
        <v>147</v>
      </c>
      <c r="N132" s="214" t="s">
        <v>147</v>
      </c>
      <c r="O132" s="214" t="s">
        <v>147</v>
      </c>
      <c r="P132" s="214" t="s">
        <v>147</v>
      </c>
      <c r="Q132" s="214" t="s">
        <v>147</v>
      </c>
      <c r="R132" s="214" t="s">
        <v>147</v>
      </c>
      <c r="S132" s="215" t="s">
        <v>147</v>
      </c>
      <c r="T132" s="165" t="s">
        <v>103</v>
      </c>
    </row>
    <row r="133" spans="1:20" s="4" customFormat="1" ht="20.100000000000001" customHeight="1" x14ac:dyDescent="0.25">
      <c r="A133" s="93">
        <v>130</v>
      </c>
      <c r="B133" s="145" t="s">
        <v>98</v>
      </c>
      <c r="C133" s="146">
        <v>42788</v>
      </c>
      <c r="D133" s="305">
        <v>29</v>
      </c>
      <c r="E133" s="254">
        <v>28</v>
      </c>
      <c r="F133" s="255" t="s">
        <v>147</v>
      </c>
      <c r="G133" s="237" t="s">
        <v>147</v>
      </c>
      <c r="H133" s="238" t="s">
        <v>147</v>
      </c>
      <c r="I133" s="144" t="s">
        <v>147</v>
      </c>
      <c r="J133" s="140" t="s">
        <v>147</v>
      </c>
      <c r="K133" s="139" t="s">
        <v>147</v>
      </c>
      <c r="L133" s="142" t="s">
        <v>147</v>
      </c>
      <c r="M133" s="216" t="s">
        <v>147</v>
      </c>
      <c r="N133" s="214" t="s">
        <v>147</v>
      </c>
      <c r="O133" s="214" t="s">
        <v>147</v>
      </c>
      <c r="P133" s="214" t="s">
        <v>147</v>
      </c>
      <c r="Q133" s="214" t="s">
        <v>147</v>
      </c>
      <c r="R133" s="214" t="s">
        <v>147</v>
      </c>
      <c r="S133" s="215" t="s">
        <v>147</v>
      </c>
      <c r="T133" s="165" t="s">
        <v>103</v>
      </c>
    </row>
    <row r="134" spans="1:20" s="4" customFormat="1" ht="22.5" customHeight="1" x14ac:dyDescent="0.25">
      <c r="A134" s="93">
        <v>131</v>
      </c>
      <c r="B134" s="145" t="s">
        <v>98</v>
      </c>
      <c r="C134" s="297">
        <v>42793</v>
      </c>
      <c r="D134" s="303">
        <v>28</v>
      </c>
      <c r="E134" s="309">
        <v>28</v>
      </c>
      <c r="F134" s="315" t="s">
        <v>147</v>
      </c>
      <c r="G134" s="237" t="s">
        <v>147</v>
      </c>
      <c r="H134" s="238" t="s">
        <v>147</v>
      </c>
      <c r="I134" s="144" t="s">
        <v>147</v>
      </c>
      <c r="J134" s="140" t="s">
        <v>147</v>
      </c>
      <c r="K134" s="139" t="s">
        <v>147</v>
      </c>
      <c r="L134" s="142" t="s">
        <v>147</v>
      </c>
      <c r="M134" s="216" t="s">
        <v>147</v>
      </c>
      <c r="N134" s="214" t="s">
        <v>147</v>
      </c>
      <c r="O134" s="214" t="s">
        <v>147</v>
      </c>
      <c r="P134" s="214" t="s">
        <v>147</v>
      </c>
      <c r="Q134" s="214" t="s">
        <v>147</v>
      </c>
      <c r="R134" s="214" t="s">
        <v>147</v>
      </c>
      <c r="S134" s="215" t="s">
        <v>147</v>
      </c>
      <c r="T134" s="351" t="s">
        <v>103</v>
      </c>
    </row>
    <row r="135" spans="1:20" ht="15.75" customHeight="1" x14ac:dyDescent="0.25">
      <c r="A135" s="93">
        <v>132</v>
      </c>
      <c r="B135" s="145" t="s">
        <v>98</v>
      </c>
      <c r="C135" s="298">
        <v>42796</v>
      </c>
      <c r="D135" s="305">
        <v>29</v>
      </c>
      <c r="E135" s="254">
        <v>29</v>
      </c>
      <c r="F135" s="270" t="s">
        <v>147</v>
      </c>
      <c r="G135" s="237" t="s">
        <v>147</v>
      </c>
      <c r="H135" s="238" t="s">
        <v>147</v>
      </c>
      <c r="I135" s="144" t="s">
        <v>147</v>
      </c>
      <c r="J135" s="140" t="s">
        <v>147</v>
      </c>
      <c r="K135" s="139" t="s">
        <v>147</v>
      </c>
      <c r="L135" s="142" t="s">
        <v>147</v>
      </c>
      <c r="M135" s="216" t="s">
        <v>147</v>
      </c>
      <c r="N135" s="214" t="s">
        <v>147</v>
      </c>
      <c r="O135" s="214" t="s">
        <v>147</v>
      </c>
      <c r="P135" s="214" t="s">
        <v>147</v>
      </c>
      <c r="Q135" s="214" t="s">
        <v>147</v>
      </c>
      <c r="R135" s="214" t="s">
        <v>147</v>
      </c>
      <c r="S135" s="215" t="s">
        <v>147</v>
      </c>
      <c r="T135" s="165" t="s">
        <v>103</v>
      </c>
    </row>
    <row r="136" spans="1:20" ht="27" customHeight="1" x14ac:dyDescent="0.25">
      <c r="A136" s="9">
        <v>133</v>
      </c>
      <c r="B136" s="149" t="s">
        <v>158</v>
      </c>
      <c r="C136" s="146">
        <v>42821</v>
      </c>
      <c r="D136" s="234">
        <v>32</v>
      </c>
      <c r="E136" s="254">
        <v>27</v>
      </c>
      <c r="F136" s="248" t="s">
        <v>147</v>
      </c>
      <c r="G136" s="316" t="s">
        <v>147</v>
      </c>
      <c r="H136" s="319" t="s">
        <v>147</v>
      </c>
      <c r="I136" s="144" t="s">
        <v>147</v>
      </c>
      <c r="J136" s="140" t="s">
        <v>147</v>
      </c>
      <c r="K136" s="139" t="s">
        <v>147</v>
      </c>
      <c r="L136" s="330" t="s">
        <v>147</v>
      </c>
      <c r="M136" s="216" t="s">
        <v>147</v>
      </c>
      <c r="N136" s="214" t="s">
        <v>147</v>
      </c>
      <c r="O136" s="214" t="s">
        <v>147</v>
      </c>
      <c r="P136" s="214" t="s">
        <v>147</v>
      </c>
      <c r="Q136" s="214" t="s">
        <v>147</v>
      </c>
      <c r="R136" s="214" t="s">
        <v>147</v>
      </c>
      <c r="S136" s="215" t="s">
        <v>147</v>
      </c>
      <c r="T136" s="89"/>
    </row>
    <row r="137" spans="1:20" ht="24.75" customHeight="1" x14ac:dyDescent="0.25">
      <c r="A137" s="9">
        <v>134</v>
      </c>
      <c r="B137" s="149" t="s">
        <v>158</v>
      </c>
      <c r="C137" s="146">
        <v>42821</v>
      </c>
      <c r="D137" s="234">
        <v>24</v>
      </c>
      <c r="E137" s="254">
        <v>18</v>
      </c>
      <c r="F137" s="237" t="s">
        <v>147</v>
      </c>
      <c r="G137" s="234" t="s">
        <v>147</v>
      </c>
      <c r="H137" s="316" t="s">
        <v>147</v>
      </c>
      <c r="I137" s="328" t="s">
        <v>147</v>
      </c>
      <c r="J137" s="328" t="s">
        <v>147</v>
      </c>
      <c r="K137" s="347" t="s">
        <v>147</v>
      </c>
      <c r="L137" s="347" t="s">
        <v>147</v>
      </c>
      <c r="M137" s="348" t="s">
        <v>147</v>
      </c>
      <c r="N137" s="348" t="s">
        <v>147</v>
      </c>
      <c r="O137" s="348" t="s">
        <v>147</v>
      </c>
      <c r="P137" s="348" t="s">
        <v>147</v>
      </c>
      <c r="Q137" s="348" t="s">
        <v>147</v>
      </c>
      <c r="R137" s="348" t="s">
        <v>147</v>
      </c>
      <c r="S137" s="348" t="s">
        <v>147</v>
      </c>
      <c r="T137" s="139" t="s">
        <v>103</v>
      </c>
    </row>
    <row r="138" spans="1:20" ht="25.5" customHeight="1" x14ac:dyDescent="0.25">
      <c r="A138" s="106" t="e">
        <f>'2017 Plan'!#REF!</f>
        <v>#REF!</v>
      </c>
      <c r="B138" s="341" t="e">
        <f>'2017 Plan'!#REF!</f>
        <v>#REF!</v>
      </c>
      <c r="C138" s="143" t="e">
        <f>'2017 Plan'!#REF!</f>
        <v>#REF!</v>
      </c>
      <c r="D138" s="226">
        <v>29</v>
      </c>
      <c r="E138" s="226">
        <v>29</v>
      </c>
      <c r="F138" s="226" t="s">
        <v>147</v>
      </c>
      <c r="G138" s="226" t="s">
        <v>147</v>
      </c>
      <c r="H138" s="226" t="s">
        <v>147</v>
      </c>
      <c r="I138" s="162" t="s">
        <v>147</v>
      </c>
      <c r="J138" s="162" t="s">
        <v>147</v>
      </c>
      <c r="K138" s="162" t="s">
        <v>147</v>
      </c>
      <c r="L138" s="162" t="s">
        <v>147</v>
      </c>
      <c r="M138" s="349" t="s">
        <v>147</v>
      </c>
      <c r="N138" s="349" t="s">
        <v>147</v>
      </c>
      <c r="O138" s="349" t="s">
        <v>147</v>
      </c>
      <c r="P138" s="349" t="s">
        <v>147</v>
      </c>
      <c r="Q138" s="349" t="s">
        <v>147</v>
      </c>
      <c r="R138" s="349" t="s">
        <v>147</v>
      </c>
      <c r="S138" s="349" t="s">
        <v>147</v>
      </c>
      <c r="T138" s="161" t="s">
        <v>103</v>
      </c>
    </row>
    <row r="139" spans="1:20" ht="20.100000000000001" customHeight="1" x14ac:dyDescent="0.25">
      <c r="A139" s="340" t="e">
        <f>'2017 Plan'!#REF!</f>
        <v>#REF!</v>
      </c>
      <c r="B139" s="341" t="s">
        <v>164</v>
      </c>
      <c r="C139" s="143">
        <v>42850</v>
      </c>
      <c r="D139" s="226">
        <v>40</v>
      </c>
      <c r="E139" s="226">
        <v>40</v>
      </c>
      <c r="F139" s="226" t="s">
        <v>147</v>
      </c>
      <c r="G139" s="226" t="s">
        <v>147</v>
      </c>
      <c r="H139" s="226" t="s">
        <v>147</v>
      </c>
      <c r="I139" s="139" t="s">
        <v>147</v>
      </c>
      <c r="J139" s="139" t="s">
        <v>147</v>
      </c>
      <c r="K139" s="139" t="s">
        <v>147</v>
      </c>
      <c r="L139" s="139" t="s">
        <v>147</v>
      </c>
      <c r="M139" s="214" t="s">
        <v>147</v>
      </c>
      <c r="N139" s="214" t="s">
        <v>147</v>
      </c>
      <c r="O139" s="214" t="s">
        <v>147</v>
      </c>
      <c r="P139" s="214" t="s">
        <v>147</v>
      </c>
      <c r="Q139" s="214" t="s">
        <v>147</v>
      </c>
      <c r="R139" s="214" t="s">
        <v>147</v>
      </c>
      <c r="S139" s="214" t="s">
        <v>147</v>
      </c>
      <c r="T139" s="139" t="s">
        <v>103</v>
      </c>
    </row>
    <row r="140" spans="1:20" ht="20.100000000000001" customHeight="1" x14ac:dyDescent="0.25">
      <c r="A140" s="106">
        <v>137</v>
      </c>
      <c r="B140" s="341" t="s">
        <v>116</v>
      </c>
      <c r="C140" s="143">
        <v>42853</v>
      </c>
      <c r="D140" s="226">
        <v>15</v>
      </c>
      <c r="E140" s="226">
        <v>14</v>
      </c>
      <c r="F140" s="226" t="s">
        <v>147</v>
      </c>
      <c r="G140" s="226" t="s">
        <v>147</v>
      </c>
      <c r="H140" s="226" t="s">
        <v>147</v>
      </c>
      <c r="I140" s="139" t="s">
        <v>147</v>
      </c>
      <c r="J140" s="139" t="s">
        <v>147</v>
      </c>
      <c r="K140" s="139" t="s">
        <v>147</v>
      </c>
      <c r="L140" s="139" t="s">
        <v>147</v>
      </c>
      <c r="M140" s="214" t="s">
        <v>147</v>
      </c>
      <c r="N140" s="214" t="s">
        <v>147</v>
      </c>
      <c r="O140" s="214" t="s">
        <v>147</v>
      </c>
      <c r="P140" s="214" t="s">
        <v>147</v>
      </c>
      <c r="Q140" s="214" t="s">
        <v>147</v>
      </c>
      <c r="R140" s="214" t="s">
        <v>147</v>
      </c>
      <c r="S140" s="214" t="s">
        <v>147</v>
      </c>
      <c r="T140" s="139" t="s">
        <v>103</v>
      </c>
    </row>
    <row r="141" spans="1:20" ht="22.5" x14ac:dyDescent="0.25">
      <c r="A141" s="340" t="e">
        <f>'2017 Plan'!#REF!</f>
        <v>#REF!</v>
      </c>
      <c r="B141" s="137" t="s">
        <v>166</v>
      </c>
      <c r="C141" s="143">
        <v>42891</v>
      </c>
      <c r="D141" s="226">
        <v>27</v>
      </c>
      <c r="E141" s="226">
        <v>24</v>
      </c>
      <c r="F141" s="106"/>
      <c r="G141" s="226" t="s">
        <v>147</v>
      </c>
      <c r="H141" s="226" t="s">
        <v>147</v>
      </c>
      <c r="I141" s="106"/>
      <c r="J141" s="139" t="s">
        <v>147</v>
      </c>
      <c r="K141" s="139" t="s">
        <v>147</v>
      </c>
      <c r="L141" s="139" t="s">
        <v>147</v>
      </c>
      <c r="M141" s="214" t="s">
        <v>147</v>
      </c>
      <c r="N141" s="214" t="s">
        <v>147</v>
      </c>
      <c r="O141" s="214" t="s">
        <v>147</v>
      </c>
      <c r="P141" s="214" t="s">
        <v>147</v>
      </c>
      <c r="Q141" s="214" t="s">
        <v>147</v>
      </c>
      <c r="R141" s="214" t="s">
        <v>147</v>
      </c>
      <c r="S141" s="106"/>
      <c r="T141" s="139" t="s">
        <v>103</v>
      </c>
    </row>
    <row r="142" spans="1:20" ht="22.5" x14ac:dyDescent="0.25">
      <c r="A142" s="106">
        <v>139</v>
      </c>
      <c r="B142" s="137" t="s">
        <v>166</v>
      </c>
      <c r="C142" s="143">
        <v>43010</v>
      </c>
      <c r="D142" s="259"/>
      <c r="E142" s="259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</row>
    <row r="143" spans="1:20" ht="22.5" x14ac:dyDescent="0.25">
      <c r="A143" s="19" t="e">
        <f>'2017 Plan'!#REF!</f>
        <v>#REF!</v>
      </c>
      <c r="B143" s="137" t="s">
        <v>172</v>
      </c>
      <c r="C143" s="143">
        <v>42878</v>
      </c>
      <c r="D143" s="226">
        <v>46</v>
      </c>
      <c r="E143" s="226">
        <v>43</v>
      </c>
      <c r="F143" s="226" t="s">
        <v>147</v>
      </c>
      <c r="G143" s="226" t="s">
        <v>147</v>
      </c>
      <c r="H143" s="226" t="s">
        <v>147</v>
      </c>
      <c r="I143" s="139" t="s">
        <v>147</v>
      </c>
      <c r="J143" s="139" t="s">
        <v>147</v>
      </c>
      <c r="K143" s="139" t="s">
        <v>147</v>
      </c>
      <c r="L143" s="139" t="s">
        <v>147</v>
      </c>
      <c r="M143" s="214" t="s">
        <v>147</v>
      </c>
      <c r="N143" s="214" t="s">
        <v>147</v>
      </c>
      <c r="O143" s="214" t="s">
        <v>147</v>
      </c>
      <c r="P143" s="214" t="s">
        <v>147</v>
      </c>
      <c r="Q143" s="214" t="s">
        <v>147</v>
      </c>
      <c r="R143" s="214" t="s">
        <v>147</v>
      </c>
      <c r="S143" s="214" t="s">
        <v>147</v>
      </c>
      <c r="T143" s="292"/>
    </row>
    <row r="144" spans="1:20" ht="22.5" x14ac:dyDescent="0.25">
      <c r="A144" s="293">
        <v>141</v>
      </c>
      <c r="B144" s="154" t="s">
        <v>37</v>
      </c>
      <c r="C144" s="143">
        <v>42884</v>
      </c>
      <c r="D144" s="226">
        <v>15</v>
      </c>
      <c r="E144" s="447">
        <v>15</v>
      </c>
      <c r="F144" s="15"/>
      <c r="G144" s="226"/>
      <c r="H144" s="226"/>
      <c r="I144" s="139" t="s">
        <v>147</v>
      </c>
      <c r="J144" s="139" t="s">
        <v>147</v>
      </c>
      <c r="K144" s="139" t="s">
        <v>147</v>
      </c>
      <c r="L144" s="139" t="s">
        <v>147</v>
      </c>
      <c r="M144" s="214" t="s">
        <v>147</v>
      </c>
      <c r="N144" s="214" t="s">
        <v>147</v>
      </c>
      <c r="O144" s="214" t="s">
        <v>147</v>
      </c>
      <c r="P144" s="214" t="s">
        <v>147</v>
      </c>
      <c r="Q144" s="106"/>
      <c r="R144" s="214" t="s">
        <v>147</v>
      </c>
      <c r="S144" s="214" t="s">
        <v>147</v>
      </c>
      <c r="T144" s="292"/>
    </row>
    <row r="145" spans="1:20" ht="22.5" x14ac:dyDescent="0.25">
      <c r="A145" s="340" t="e">
        <f>'2017 Plan'!#REF!</f>
        <v>#REF!</v>
      </c>
      <c r="B145" s="137" t="s">
        <v>172</v>
      </c>
      <c r="C145" s="143">
        <v>42880</v>
      </c>
      <c r="D145" s="226">
        <v>30</v>
      </c>
      <c r="E145" s="226">
        <v>27</v>
      </c>
      <c r="F145" s="15"/>
      <c r="G145" s="226" t="s">
        <v>147</v>
      </c>
      <c r="H145" s="226" t="s">
        <v>147</v>
      </c>
      <c r="I145" s="139" t="s">
        <v>147</v>
      </c>
      <c r="J145" s="139" t="s">
        <v>147</v>
      </c>
      <c r="K145" s="139" t="s">
        <v>147</v>
      </c>
      <c r="L145" s="139" t="s">
        <v>147</v>
      </c>
      <c r="M145" s="214" t="s">
        <v>147</v>
      </c>
      <c r="N145" s="214" t="s">
        <v>147</v>
      </c>
      <c r="O145" s="214" t="s">
        <v>147</v>
      </c>
      <c r="P145" s="214" t="s">
        <v>147</v>
      </c>
      <c r="Q145" s="214" t="s">
        <v>147</v>
      </c>
      <c r="R145" s="214" t="s">
        <v>147</v>
      </c>
      <c r="S145" s="214" t="s">
        <v>147</v>
      </c>
      <c r="T145" s="139" t="s">
        <v>103</v>
      </c>
    </row>
    <row r="146" spans="1:20" ht="33.75" x14ac:dyDescent="0.25">
      <c r="A146" s="293">
        <v>143</v>
      </c>
      <c r="B146" s="137" t="s">
        <v>173</v>
      </c>
      <c r="C146" s="143">
        <v>42884</v>
      </c>
      <c r="D146" s="226">
        <v>21</v>
      </c>
      <c r="E146" s="226">
        <v>21</v>
      </c>
      <c r="F146" s="226" t="s">
        <v>147</v>
      </c>
      <c r="G146" s="226" t="s">
        <v>147</v>
      </c>
      <c r="H146" s="226" t="s">
        <v>147</v>
      </c>
      <c r="I146" s="139" t="s">
        <v>147</v>
      </c>
      <c r="J146" s="139" t="s">
        <v>147</v>
      </c>
      <c r="K146" s="139" t="s">
        <v>147</v>
      </c>
      <c r="L146" s="139" t="s">
        <v>147</v>
      </c>
      <c r="M146" s="214" t="s">
        <v>147</v>
      </c>
      <c r="N146" s="214" t="s">
        <v>147</v>
      </c>
      <c r="O146" s="214" t="s">
        <v>147</v>
      </c>
      <c r="P146" s="214" t="s">
        <v>147</v>
      </c>
      <c r="Q146" s="214" t="s">
        <v>147</v>
      </c>
      <c r="R146" s="214" t="s">
        <v>147</v>
      </c>
      <c r="S146" s="214" t="s">
        <v>147</v>
      </c>
      <c r="T146" s="161" t="s">
        <v>103</v>
      </c>
    </row>
    <row r="147" spans="1:20" ht="21.75" customHeight="1" x14ac:dyDescent="0.25">
      <c r="A147" s="293">
        <v>144</v>
      </c>
      <c r="B147" s="341" t="s">
        <v>164</v>
      </c>
      <c r="C147" s="452">
        <v>42900</v>
      </c>
      <c r="D147" s="449">
        <v>69</v>
      </c>
      <c r="E147" s="450">
        <v>67</v>
      </c>
      <c r="F147" s="237"/>
      <c r="G147" s="226" t="s">
        <v>147</v>
      </c>
      <c r="H147" s="226" t="s">
        <v>147</v>
      </c>
      <c r="I147" s="139" t="s">
        <v>147</v>
      </c>
      <c r="J147" s="139" t="s">
        <v>147</v>
      </c>
      <c r="K147" s="139" t="s">
        <v>147</v>
      </c>
      <c r="L147" s="139" t="s">
        <v>147</v>
      </c>
      <c r="M147" s="214" t="s">
        <v>147</v>
      </c>
      <c r="N147" s="214" t="s">
        <v>147</v>
      </c>
      <c r="O147" s="214" t="s">
        <v>147</v>
      </c>
      <c r="P147" s="214" t="s">
        <v>147</v>
      </c>
      <c r="Q147" s="214"/>
      <c r="R147" s="214" t="s">
        <v>147</v>
      </c>
      <c r="S147" s="214" t="s">
        <v>147</v>
      </c>
      <c r="T147" s="292"/>
    </row>
  </sheetData>
  <autoFilter ref="A3:T147">
    <sortState ref="A4:T146">
      <sortCondition ref="A3:A137"/>
    </sortState>
  </autoFilter>
  <mergeCells count="3">
    <mergeCell ref="I2:L2"/>
    <mergeCell ref="M2:S2"/>
    <mergeCell ref="A1:M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85" workbookViewId="0">
      <selection activeCell="J91" sqref="J91"/>
    </sheetView>
  </sheetViews>
  <sheetFormatPr defaultRowHeight="11.25" x14ac:dyDescent="0.25"/>
  <cols>
    <col min="1" max="1" width="5.140625" style="362" customWidth="1"/>
    <col min="2" max="2" width="41.5703125" style="361" customWidth="1"/>
    <col min="3" max="3" width="10.28515625" style="361" customWidth="1"/>
    <col min="4" max="4" width="6.85546875" style="363" customWidth="1"/>
    <col min="5" max="5" width="10.7109375" style="363" customWidth="1"/>
    <col min="6" max="6" width="9.140625" style="360"/>
    <col min="7" max="16384" width="9.140625" style="1"/>
  </cols>
  <sheetData>
    <row r="1" spans="1:6" ht="15.75" customHeight="1" x14ac:dyDescent="0.25">
      <c r="A1" s="528" t="s">
        <v>184</v>
      </c>
      <c r="B1" s="529"/>
      <c r="C1" s="529"/>
      <c r="D1" s="529"/>
      <c r="E1" s="529"/>
      <c r="F1" s="530"/>
    </row>
    <row r="2" spans="1:6" ht="21.75" customHeight="1" x14ac:dyDescent="0.25">
      <c r="A2" s="531"/>
      <c r="B2" s="532"/>
      <c r="C2" s="532"/>
      <c r="D2" s="532"/>
      <c r="E2" s="532"/>
      <c r="F2" s="533"/>
    </row>
    <row r="3" spans="1:6" s="4" customFormat="1" ht="42" customHeight="1" x14ac:dyDescent="0.25">
      <c r="A3" s="437" t="s">
        <v>175</v>
      </c>
      <c r="B3" s="437" t="s">
        <v>176</v>
      </c>
      <c r="C3" s="437" t="s">
        <v>151</v>
      </c>
      <c r="D3" s="437" t="s">
        <v>155</v>
      </c>
      <c r="E3" s="437" t="s">
        <v>154</v>
      </c>
      <c r="F3" s="394" t="s">
        <v>183</v>
      </c>
    </row>
    <row r="4" spans="1:6" s="4" customFormat="1" ht="20.100000000000001" customHeight="1" x14ac:dyDescent="0.25">
      <c r="A4" s="364">
        <f>'2017 Plan'!A17</f>
        <v>2018220015</v>
      </c>
      <c r="B4" s="365" t="s">
        <v>29</v>
      </c>
      <c r="C4" s="366">
        <v>42737</v>
      </c>
      <c r="D4" s="367">
        <v>15</v>
      </c>
      <c r="E4" s="368">
        <v>14</v>
      </c>
      <c r="F4" s="525" t="s">
        <v>177</v>
      </c>
    </row>
    <row r="5" spans="1:6" s="4" customFormat="1" ht="20.100000000000001" customHeight="1" x14ac:dyDescent="0.25">
      <c r="A5" s="364">
        <v>2</v>
      </c>
      <c r="B5" s="369" t="s">
        <v>144</v>
      </c>
      <c r="C5" s="370">
        <v>42737</v>
      </c>
      <c r="D5" s="371">
        <v>40</v>
      </c>
      <c r="E5" s="372">
        <v>33</v>
      </c>
      <c r="F5" s="526"/>
    </row>
    <row r="6" spans="1:6" s="4" customFormat="1" ht="20.100000000000001" customHeight="1" x14ac:dyDescent="0.25">
      <c r="A6" s="364" t="e">
        <f>'2017 Plan'!#REF!</f>
        <v>#REF!</v>
      </c>
      <c r="B6" s="373" t="s">
        <v>143</v>
      </c>
      <c r="C6" s="374">
        <v>42737</v>
      </c>
      <c r="D6" s="375">
        <v>35</v>
      </c>
      <c r="E6" s="376">
        <v>29</v>
      </c>
      <c r="F6" s="526"/>
    </row>
    <row r="7" spans="1:6" s="4" customFormat="1" ht="20.100000000000001" customHeight="1" x14ac:dyDescent="0.25">
      <c r="A7" s="364">
        <v>4</v>
      </c>
      <c r="B7" s="373" t="s">
        <v>142</v>
      </c>
      <c r="C7" s="377">
        <v>42737</v>
      </c>
      <c r="D7" s="378">
        <v>11</v>
      </c>
      <c r="E7" s="379">
        <v>11</v>
      </c>
      <c r="F7" s="526"/>
    </row>
    <row r="8" spans="1:6" s="4" customFormat="1" ht="20.100000000000001" customHeight="1" x14ac:dyDescent="0.25">
      <c r="A8" s="364" t="e">
        <f>'2017 Plan'!#REF!</f>
        <v>#REF!</v>
      </c>
      <c r="B8" s="369" t="s">
        <v>141</v>
      </c>
      <c r="C8" s="380">
        <v>42737</v>
      </c>
      <c r="D8" s="381">
        <v>38</v>
      </c>
      <c r="E8" s="372">
        <v>37</v>
      </c>
      <c r="F8" s="526"/>
    </row>
    <row r="9" spans="1:6" s="4" customFormat="1" ht="20.100000000000001" customHeight="1" x14ac:dyDescent="0.25">
      <c r="A9" s="364">
        <v>6</v>
      </c>
      <c r="B9" s="369" t="s">
        <v>140</v>
      </c>
      <c r="C9" s="382">
        <v>42739</v>
      </c>
      <c r="D9" s="383">
        <v>32</v>
      </c>
      <c r="E9" s="384">
        <v>32</v>
      </c>
      <c r="F9" s="526"/>
    </row>
    <row r="10" spans="1:6" s="4" customFormat="1" ht="20.100000000000001" customHeight="1" x14ac:dyDescent="0.25">
      <c r="A10" s="364" t="e">
        <f>'2017 Plan'!#REF!</f>
        <v>#REF!</v>
      </c>
      <c r="B10" s="369" t="s">
        <v>140</v>
      </c>
      <c r="C10" s="382">
        <v>42745</v>
      </c>
      <c r="D10" s="375">
        <v>38</v>
      </c>
      <c r="E10" s="376">
        <v>33</v>
      </c>
      <c r="F10" s="526"/>
    </row>
    <row r="11" spans="1:6" s="4" customFormat="1" ht="20.100000000000001" customHeight="1" x14ac:dyDescent="0.25">
      <c r="A11" s="364">
        <v>8</v>
      </c>
      <c r="B11" s="373" t="s">
        <v>140</v>
      </c>
      <c r="C11" s="374">
        <v>42747</v>
      </c>
      <c r="D11" s="375">
        <v>35</v>
      </c>
      <c r="E11" s="376">
        <v>23</v>
      </c>
      <c r="F11" s="526"/>
    </row>
    <row r="12" spans="1:6" s="4" customFormat="1" ht="20.100000000000001" customHeight="1" x14ac:dyDescent="0.25">
      <c r="A12" s="364" t="e">
        <f>'2017 Plan'!#REF!</f>
        <v>#REF!</v>
      </c>
      <c r="B12" s="385" t="s">
        <v>116</v>
      </c>
      <c r="C12" s="386">
        <v>42752</v>
      </c>
      <c r="D12" s="387">
        <v>18</v>
      </c>
      <c r="E12" s="388">
        <v>17</v>
      </c>
      <c r="F12" s="526"/>
    </row>
    <row r="13" spans="1:6" s="4" customFormat="1" ht="20.100000000000001" customHeight="1" x14ac:dyDescent="0.25">
      <c r="A13" s="364">
        <v>10</v>
      </c>
      <c r="B13" s="389" t="s">
        <v>116</v>
      </c>
      <c r="C13" s="386">
        <v>42752</v>
      </c>
      <c r="D13" s="387">
        <v>13</v>
      </c>
      <c r="E13" s="388">
        <v>13</v>
      </c>
      <c r="F13" s="526"/>
    </row>
    <row r="14" spans="1:6" s="4" customFormat="1" ht="20.100000000000001" customHeight="1" x14ac:dyDescent="0.25">
      <c r="A14" s="364" t="e">
        <f>'2017 Plan'!#REF!</f>
        <v>#REF!</v>
      </c>
      <c r="B14" s="373" t="s">
        <v>117</v>
      </c>
      <c r="C14" s="374">
        <v>42753</v>
      </c>
      <c r="D14" s="375">
        <v>43</v>
      </c>
      <c r="E14" s="376">
        <v>39</v>
      </c>
      <c r="F14" s="526"/>
    </row>
    <row r="15" spans="1:6" s="4" customFormat="1" ht="20.100000000000001" customHeight="1" x14ac:dyDescent="0.25">
      <c r="A15" s="364">
        <v>12</v>
      </c>
      <c r="B15" s="373" t="s">
        <v>125</v>
      </c>
      <c r="C15" s="374">
        <v>42753</v>
      </c>
      <c r="D15" s="375">
        <v>47</v>
      </c>
      <c r="E15" s="376">
        <v>46</v>
      </c>
      <c r="F15" s="526"/>
    </row>
    <row r="16" spans="1:6" s="4" customFormat="1" ht="20.100000000000001" customHeight="1" x14ac:dyDescent="0.25">
      <c r="A16" s="364" t="e">
        <f>'2017 Plan'!#REF!</f>
        <v>#REF!</v>
      </c>
      <c r="B16" s="373" t="s">
        <v>117</v>
      </c>
      <c r="C16" s="374">
        <v>42753</v>
      </c>
      <c r="D16" s="375">
        <v>48</v>
      </c>
      <c r="E16" s="376">
        <v>36</v>
      </c>
      <c r="F16" s="526"/>
    </row>
    <row r="17" spans="1:6" s="4" customFormat="1" ht="20.100000000000001" customHeight="1" x14ac:dyDescent="0.25">
      <c r="A17" s="364">
        <v>14</v>
      </c>
      <c r="B17" s="389" t="s">
        <v>100</v>
      </c>
      <c r="C17" s="386">
        <v>42754</v>
      </c>
      <c r="D17" s="387">
        <v>9</v>
      </c>
      <c r="E17" s="388">
        <v>9</v>
      </c>
      <c r="F17" s="526"/>
    </row>
    <row r="18" spans="1:6" s="4" customFormat="1" ht="20.100000000000001" customHeight="1" x14ac:dyDescent="0.25">
      <c r="A18" s="364" t="e">
        <f>'2017 Plan'!#REF!</f>
        <v>#REF!</v>
      </c>
      <c r="B18" s="365" t="s">
        <v>29</v>
      </c>
      <c r="C18" s="390">
        <v>42758</v>
      </c>
      <c r="D18" s="391">
        <v>15</v>
      </c>
      <c r="E18" s="376">
        <v>14</v>
      </c>
      <c r="F18" s="527"/>
    </row>
    <row r="19" spans="1:6" s="4" customFormat="1" ht="20.100000000000001" customHeight="1" x14ac:dyDescent="0.25">
      <c r="A19" s="393">
        <v>16</v>
      </c>
      <c r="B19" s="394" t="s">
        <v>140</v>
      </c>
      <c r="C19" s="395">
        <v>42773</v>
      </c>
      <c r="D19" s="396">
        <v>42</v>
      </c>
      <c r="E19" s="397">
        <v>38</v>
      </c>
      <c r="F19" s="522" t="s">
        <v>178</v>
      </c>
    </row>
    <row r="20" spans="1:6" s="4" customFormat="1" ht="20.100000000000001" customHeight="1" x14ac:dyDescent="0.25">
      <c r="A20" s="393">
        <v>17</v>
      </c>
      <c r="B20" s="394" t="s">
        <v>140</v>
      </c>
      <c r="C20" s="395">
        <v>42775</v>
      </c>
      <c r="D20" s="396">
        <v>34</v>
      </c>
      <c r="E20" s="397">
        <v>32</v>
      </c>
      <c r="F20" s="523"/>
    </row>
    <row r="21" spans="1:6" s="4" customFormat="1" ht="20.100000000000001" customHeight="1" x14ac:dyDescent="0.25">
      <c r="A21" s="393">
        <v>18</v>
      </c>
      <c r="B21" s="394" t="s">
        <v>138</v>
      </c>
      <c r="C21" s="395">
        <v>42777</v>
      </c>
      <c r="D21" s="396">
        <v>14</v>
      </c>
      <c r="E21" s="397">
        <v>14</v>
      </c>
      <c r="F21" s="523"/>
    </row>
    <row r="22" spans="1:6" s="4" customFormat="1" ht="20.100000000000001" customHeight="1" x14ac:dyDescent="0.25">
      <c r="A22" s="393">
        <v>19</v>
      </c>
      <c r="B22" s="394" t="s">
        <v>139</v>
      </c>
      <c r="C22" s="395">
        <v>42777</v>
      </c>
      <c r="D22" s="396">
        <v>16</v>
      </c>
      <c r="E22" s="397">
        <v>14</v>
      </c>
      <c r="F22" s="523"/>
    </row>
    <row r="23" spans="1:6" s="4" customFormat="1" ht="20.100000000000001" customHeight="1" x14ac:dyDescent="0.25">
      <c r="A23" s="393">
        <v>20</v>
      </c>
      <c r="B23" s="394" t="s">
        <v>138</v>
      </c>
      <c r="C23" s="395">
        <v>42777</v>
      </c>
      <c r="D23" s="396">
        <v>49</v>
      </c>
      <c r="E23" s="398">
        <v>32</v>
      </c>
      <c r="F23" s="523"/>
    </row>
    <row r="24" spans="1:6" s="4" customFormat="1" ht="20.100000000000001" customHeight="1" x14ac:dyDescent="0.25">
      <c r="A24" s="399">
        <v>21</v>
      </c>
      <c r="B24" s="394" t="s">
        <v>88</v>
      </c>
      <c r="C24" s="395">
        <v>42779</v>
      </c>
      <c r="D24" s="396">
        <v>1</v>
      </c>
      <c r="E24" s="397">
        <v>1</v>
      </c>
      <c r="F24" s="523"/>
    </row>
    <row r="25" spans="1:6" s="4" customFormat="1" ht="20.100000000000001" customHeight="1" x14ac:dyDescent="0.25">
      <c r="A25" s="399">
        <v>22</v>
      </c>
      <c r="B25" s="394" t="s">
        <v>38</v>
      </c>
      <c r="C25" s="395">
        <v>42780</v>
      </c>
      <c r="D25" s="396">
        <v>32</v>
      </c>
      <c r="E25" s="400"/>
      <c r="F25" s="523"/>
    </row>
    <row r="26" spans="1:6" s="4" customFormat="1" ht="20.100000000000001" customHeight="1" x14ac:dyDescent="0.25">
      <c r="A26" s="399">
        <v>23</v>
      </c>
      <c r="B26" s="394" t="s">
        <v>89</v>
      </c>
      <c r="C26" s="395">
        <v>42781</v>
      </c>
      <c r="D26" s="396">
        <v>3</v>
      </c>
      <c r="E26" s="397">
        <v>3</v>
      </c>
      <c r="F26" s="523"/>
    </row>
    <row r="27" spans="1:6" s="4" customFormat="1" ht="20.100000000000001" customHeight="1" x14ac:dyDescent="0.25">
      <c r="A27" s="393">
        <v>24</v>
      </c>
      <c r="B27" s="394" t="s">
        <v>137</v>
      </c>
      <c r="C27" s="401">
        <v>42786</v>
      </c>
      <c r="D27" s="402">
        <v>31</v>
      </c>
      <c r="E27" s="403"/>
      <c r="F27" s="523"/>
    </row>
    <row r="28" spans="1:6" s="4" customFormat="1" ht="20.100000000000001" customHeight="1" x14ac:dyDescent="0.25">
      <c r="A28" s="399">
        <v>25</v>
      </c>
      <c r="B28" s="394" t="s">
        <v>90</v>
      </c>
      <c r="C28" s="395">
        <v>42786</v>
      </c>
      <c r="D28" s="396">
        <v>3</v>
      </c>
      <c r="E28" s="397">
        <v>3</v>
      </c>
      <c r="F28" s="523"/>
    </row>
    <row r="29" spans="1:6" s="4" customFormat="1" ht="20.100000000000001" customHeight="1" x14ac:dyDescent="0.25">
      <c r="A29" s="404">
        <v>26</v>
      </c>
      <c r="B29" s="405" t="s">
        <v>98</v>
      </c>
      <c r="C29" s="406">
        <v>42786</v>
      </c>
      <c r="D29" s="407">
        <v>30</v>
      </c>
      <c r="E29" s="408">
        <v>30</v>
      </c>
      <c r="F29" s="523"/>
    </row>
    <row r="30" spans="1:6" s="4" customFormat="1" ht="20.100000000000001" customHeight="1" x14ac:dyDescent="0.25">
      <c r="A30" s="399">
        <v>27</v>
      </c>
      <c r="B30" s="394" t="s">
        <v>117</v>
      </c>
      <c r="C30" s="395">
        <v>42787</v>
      </c>
      <c r="D30" s="396">
        <v>28</v>
      </c>
      <c r="E30" s="409"/>
      <c r="F30" s="523"/>
    </row>
    <row r="31" spans="1:6" s="4" customFormat="1" ht="20.100000000000001" customHeight="1" x14ac:dyDescent="0.25">
      <c r="A31" s="393">
        <v>28</v>
      </c>
      <c r="B31" s="410" t="s">
        <v>116</v>
      </c>
      <c r="C31" s="411">
        <v>42788</v>
      </c>
      <c r="D31" s="412">
        <v>25</v>
      </c>
      <c r="E31" s="398">
        <v>25</v>
      </c>
      <c r="F31" s="523"/>
    </row>
    <row r="32" spans="1:6" s="4" customFormat="1" ht="20.100000000000001" customHeight="1" x14ac:dyDescent="0.25">
      <c r="A32" s="393">
        <v>29</v>
      </c>
      <c r="B32" s="410" t="s">
        <v>129</v>
      </c>
      <c r="C32" s="411">
        <v>42788</v>
      </c>
      <c r="D32" s="412">
        <v>22</v>
      </c>
      <c r="E32" s="398">
        <v>22</v>
      </c>
      <c r="F32" s="523"/>
    </row>
    <row r="33" spans="1:6" s="4" customFormat="1" ht="20.100000000000001" customHeight="1" x14ac:dyDescent="0.25">
      <c r="A33" s="393">
        <v>30</v>
      </c>
      <c r="B33" s="410" t="s">
        <v>116</v>
      </c>
      <c r="C33" s="411">
        <v>42788</v>
      </c>
      <c r="D33" s="412">
        <v>23</v>
      </c>
      <c r="E33" s="397">
        <v>23</v>
      </c>
      <c r="F33" s="523"/>
    </row>
    <row r="34" spans="1:6" s="4" customFormat="1" ht="20.100000000000001" customHeight="1" x14ac:dyDescent="0.25">
      <c r="A34" s="399">
        <v>31</v>
      </c>
      <c r="B34" s="394" t="s">
        <v>91</v>
      </c>
      <c r="C34" s="395">
        <v>42788</v>
      </c>
      <c r="D34" s="396">
        <v>1</v>
      </c>
      <c r="E34" s="397">
        <v>1</v>
      </c>
      <c r="F34" s="523"/>
    </row>
    <row r="35" spans="1:6" s="4" customFormat="1" ht="20.100000000000001" customHeight="1" x14ac:dyDescent="0.25">
      <c r="A35" s="404">
        <v>32</v>
      </c>
      <c r="B35" s="405" t="s">
        <v>98</v>
      </c>
      <c r="C35" s="406">
        <v>42788</v>
      </c>
      <c r="D35" s="407">
        <v>30</v>
      </c>
      <c r="E35" s="408">
        <v>30</v>
      </c>
      <c r="F35" s="523"/>
    </row>
    <row r="36" spans="1:6" s="4" customFormat="1" ht="20.100000000000001" customHeight="1" x14ac:dyDescent="0.25">
      <c r="A36" s="404">
        <v>33</v>
      </c>
      <c r="B36" s="405" t="s">
        <v>98</v>
      </c>
      <c r="C36" s="413">
        <v>42788</v>
      </c>
      <c r="D36" s="414">
        <v>24</v>
      </c>
      <c r="E36" s="408">
        <v>24</v>
      </c>
      <c r="F36" s="523"/>
    </row>
    <row r="37" spans="1:6" s="4" customFormat="1" ht="20.100000000000001" customHeight="1" x14ac:dyDescent="0.25">
      <c r="A37" s="393">
        <v>34</v>
      </c>
      <c r="B37" s="394" t="s">
        <v>98</v>
      </c>
      <c r="C37" s="413">
        <v>42788</v>
      </c>
      <c r="D37" s="415">
        <v>12</v>
      </c>
      <c r="E37" s="397">
        <v>12</v>
      </c>
      <c r="F37" s="523"/>
    </row>
    <row r="38" spans="1:6" s="4" customFormat="1" ht="20.100000000000001" customHeight="1" x14ac:dyDescent="0.25">
      <c r="A38" s="393">
        <v>35</v>
      </c>
      <c r="B38" s="394" t="s">
        <v>99</v>
      </c>
      <c r="C38" s="395">
        <v>42788</v>
      </c>
      <c r="D38" s="403">
        <v>22</v>
      </c>
      <c r="E38" s="397">
        <v>22</v>
      </c>
      <c r="F38" s="523"/>
    </row>
    <row r="39" spans="1:6" s="4" customFormat="1" ht="20.100000000000001" customHeight="1" x14ac:dyDescent="0.25">
      <c r="A39" s="393">
        <v>36</v>
      </c>
      <c r="B39" s="416" t="s">
        <v>98</v>
      </c>
      <c r="C39" s="417">
        <v>42788</v>
      </c>
      <c r="D39" s="418">
        <v>29</v>
      </c>
      <c r="E39" s="419">
        <v>28</v>
      </c>
      <c r="F39" s="523"/>
    </row>
    <row r="40" spans="1:6" s="4" customFormat="1" ht="20.100000000000001" customHeight="1" x14ac:dyDescent="0.25">
      <c r="A40" s="404">
        <v>37</v>
      </c>
      <c r="B40" s="405" t="s">
        <v>98</v>
      </c>
      <c r="C40" s="413">
        <v>42790</v>
      </c>
      <c r="D40" s="420">
        <v>30</v>
      </c>
      <c r="E40" s="408">
        <v>30</v>
      </c>
      <c r="F40" s="523"/>
    </row>
    <row r="41" spans="1:6" s="4" customFormat="1" ht="20.100000000000001" customHeight="1" x14ac:dyDescent="0.25">
      <c r="A41" s="393">
        <v>38</v>
      </c>
      <c r="B41" s="394" t="s">
        <v>99</v>
      </c>
      <c r="C41" s="395">
        <v>42790</v>
      </c>
      <c r="D41" s="396">
        <v>22</v>
      </c>
      <c r="E41" s="397">
        <v>22</v>
      </c>
      <c r="F41" s="523"/>
    </row>
    <row r="42" spans="1:6" s="4" customFormat="1" ht="20.100000000000001" customHeight="1" x14ac:dyDescent="0.25">
      <c r="A42" s="399">
        <v>39</v>
      </c>
      <c r="B42" s="394" t="s">
        <v>92</v>
      </c>
      <c r="C42" s="395">
        <v>42793</v>
      </c>
      <c r="D42" s="403">
        <v>3</v>
      </c>
      <c r="E42" s="397">
        <v>3</v>
      </c>
      <c r="F42" s="523"/>
    </row>
    <row r="43" spans="1:6" s="4" customFormat="1" ht="20.100000000000001" customHeight="1" x14ac:dyDescent="0.25">
      <c r="A43" s="393">
        <v>40</v>
      </c>
      <c r="B43" s="416" t="s">
        <v>98</v>
      </c>
      <c r="C43" s="417">
        <v>42793</v>
      </c>
      <c r="D43" s="418">
        <v>28</v>
      </c>
      <c r="E43" s="419">
        <v>28</v>
      </c>
      <c r="F43" s="523"/>
    </row>
    <row r="44" spans="1:6" s="4" customFormat="1" ht="20.100000000000001" customHeight="1" x14ac:dyDescent="0.25">
      <c r="A44" s="404">
        <v>41</v>
      </c>
      <c r="B44" s="405" t="s">
        <v>98</v>
      </c>
      <c r="C44" s="413">
        <v>42794</v>
      </c>
      <c r="D44" s="407">
        <v>30</v>
      </c>
      <c r="E44" s="408">
        <v>30</v>
      </c>
      <c r="F44" s="523"/>
    </row>
    <row r="45" spans="1:6" s="4" customFormat="1" ht="20.100000000000001" customHeight="1" x14ac:dyDescent="0.25">
      <c r="A45" s="393">
        <v>42</v>
      </c>
      <c r="B45" s="394" t="s">
        <v>99</v>
      </c>
      <c r="C45" s="395">
        <v>42794</v>
      </c>
      <c r="D45" s="396">
        <v>18</v>
      </c>
      <c r="E45" s="397">
        <v>18</v>
      </c>
      <c r="F45" s="524"/>
    </row>
    <row r="46" spans="1:6" s="4" customFormat="1" ht="20.100000000000001" customHeight="1" x14ac:dyDescent="0.25">
      <c r="A46" s="445">
        <v>43</v>
      </c>
      <c r="B46" s="373" t="s">
        <v>93</v>
      </c>
      <c r="C46" s="374">
        <v>42795</v>
      </c>
      <c r="D46" s="375">
        <v>3</v>
      </c>
      <c r="E46" s="376">
        <v>3</v>
      </c>
      <c r="F46" s="422"/>
    </row>
    <row r="47" spans="1:6" s="4" customFormat="1" ht="20.100000000000001" customHeight="1" x14ac:dyDescent="0.25">
      <c r="A47" s="392">
        <v>44</v>
      </c>
      <c r="B47" s="369" t="s">
        <v>98</v>
      </c>
      <c r="C47" s="370">
        <v>42795</v>
      </c>
      <c r="D47" s="424">
        <v>23</v>
      </c>
      <c r="E47" s="372">
        <v>23</v>
      </c>
      <c r="F47" s="526" t="s">
        <v>179</v>
      </c>
    </row>
    <row r="48" spans="1:6" s="4" customFormat="1" ht="20.100000000000001" customHeight="1" x14ac:dyDescent="0.25">
      <c r="A48" s="445">
        <v>45</v>
      </c>
      <c r="B48" s="373" t="s">
        <v>98</v>
      </c>
      <c r="C48" s="370">
        <v>42795</v>
      </c>
      <c r="D48" s="378">
        <v>12</v>
      </c>
      <c r="E48" s="376">
        <v>12</v>
      </c>
      <c r="F48" s="526"/>
    </row>
    <row r="49" spans="1:6" s="4" customFormat="1" ht="20.100000000000001" customHeight="1" x14ac:dyDescent="0.25">
      <c r="A49" s="423">
        <v>46</v>
      </c>
      <c r="B49" s="369" t="s">
        <v>98</v>
      </c>
      <c r="C49" s="370">
        <v>42796</v>
      </c>
      <c r="D49" s="425">
        <v>30</v>
      </c>
      <c r="E49" s="372">
        <v>30</v>
      </c>
      <c r="F49" s="526"/>
    </row>
    <row r="50" spans="1:6" s="4" customFormat="1" ht="20.100000000000001" customHeight="1" x14ac:dyDescent="0.25">
      <c r="A50" s="364">
        <v>47</v>
      </c>
      <c r="B50" s="373" t="s">
        <v>99</v>
      </c>
      <c r="C50" s="374">
        <v>42796</v>
      </c>
      <c r="D50" s="375">
        <v>18</v>
      </c>
      <c r="E50" s="376">
        <v>16</v>
      </c>
      <c r="F50" s="526"/>
    </row>
    <row r="51" spans="1:6" s="4" customFormat="1" ht="20.100000000000001" customHeight="1" x14ac:dyDescent="0.25">
      <c r="A51" s="379">
        <v>48</v>
      </c>
      <c r="B51" s="426" t="s">
        <v>98</v>
      </c>
      <c r="C51" s="427">
        <v>42796</v>
      </c>
      <c r="D51" s="428">
        <v>29</v>
      </c>
      <c r="E51" s="429">
        <v>29</v>
      </c>
      <c r="F51" s="526"/>
    </row>
    <row r="52" spans="1:6" s="4" customFormat="1" ht="20.100000000000001" customHeight="1" x14ac:dyDescent="0.25">
      <c r="A52" s="364">
        <v>49</v>
      </c>
      <c r="B52" s="373" t="s">
        <v>10</v>
      </c>
      <c r="C52" s="374">
        <v>42798</v>
      </c>
      <c r="D52" s="375">
        <v>25</v>
      </c>
      <c r="E52" s="376">
        <v>22</v>
      </c>
      <c r="F52" s="526"/>
    </row>
    <row r="53" spans="1:6" s="4" customFormat="1" ht="20.100000000000001" customHeight="1" x14ac:dyDescent="0.25">
      <c r="A53" s="364">
        <v>50</v>
      </c>
      <c r="B53" s="373" t="s">
        <v>10</v>
      </c>
      <c r="C53" s="382">
        <v>42798</v>
      </c>
      <c r="D53" s="430">
        <v>25</v>
      </c>
      <c r="E53" s="421">
        <v>25</v>
      </c>
      <c r="F53" s="526"/>
    </row>
    <row r="54" spans="1:6" s="4" customFormat="1" ht="20.100000000000001" customHeight="1" x14ac:dyDescent="0.25">
      <c r="A54" s="379">
        <v>51</v>
      </c>
      <c r="B54" s="373" t="s">
        <v>136</v>
      </c>
      <c r="C54" s="374">
        <v>42798</v>
      </c>
      <c r="D54" s="372">
        <v>13</v>
      </c>
      <c r="E54" s="376">
        <v>13</v>
      </c>
      <c r="F54" s="526"/>
    </row>
    <row r="55" spans="1:6" s="4" customFormat="1" ht="20.100000000000001" customHeight="1" x14ac:dyDescent="0.25">
      <c r="A55" s="364">
        <v>52</v>
      </c>
      <c r="B55" s="373" t="s">
        <v>136</v>
      </c>
      <c r="C55" s="374">
        <v>42798</v>
      </c>
      <c r="D55" s="375">
        <v>14</v>
      </c>
      <c r="E55" s="376">
        <v>14</v>
      </c>
      <c r="F55" s="526"/>
    </row>
    <row r="56" spans="1:6" s="4" customFormat="1" ht="20.100000000000001" customHeight="1" x14ac:dyDescent="0.25">
      <c r="A56" s="364">
        <v>53</v>
      </c>
      <c r="B56" s="373" t="s">
        <v>136</v>
      </c>
      <c r="C56" s="374">
        <v>42798</v>
      </c>
      <c r="D56" s="375">
        <v>30</v>
      </c>
      <c r="E56" s="388">
        <v>30</v>
      </c>
      <c r="F56" s="526"/>
    </row>
    <row r="57" spans="1:6" s="4" customFormat="1" ht="20.100000000000001" customHeight="1" x14ac:dyDescent="0.25">
      <c r="A57" s="364">
        <v>54</v>
      </c>
      <c r="B57" s="373" t="s">
        <v>94</v>
      </c>
      <c r="C57" s="374">
        <v>42800</v>
      </c>
      <c r="D57" s="376">
        <v>3</v>
      </c>
      <c r="E57" s="376">
        <v>3</v>
      </c>
      <c r="F57" s="526"/>
    </row>
    <row r="58" spans="1:6" s="4" customFormat="1" ht="20.100000000000001" customHeight="1" x14ac:dyDescent="0.25">
      <c r="A58" s="364">
        <v>55</v>
      </c>
      <c r="B58" s="369" t="s">
        <v>98</v>
      </c>
      <c r="C58" s="370">
        <v>42800</v>
      </c>
      <c r="D58" s="425">
        <v>33</v>
      </c>
      <c r="E58" s="372">
        <v>33</v>
      </c>
      <c r="F58" s="526"/>
    </row>
    <row r="59" spans="1:6" s="4" customFormat="1" ht="20.100000000000001" customHeight="1" x14ac:dyDescent="0.25">
      <c r="A59" s="364">
        <v>56</v>
      </c>
      <c r="B59" s="373" t="s">
        <v>99</v>
      </c>
      <c r="C59" s="374">
        <v>42800</v>
      </c>
      <c r="D59" s="375">
        <v>17</v>
      </c>
      <c r="E59" s="376">
        <v>17</v>
      </c>
      <c r="F59" s="526"/>
    </row>
    <row r="60" spans="1:6" s="4" customFormat="1" ht="20.100000000000001" customHeight="1" x14ac:dyDescent="0.25">
      <c r="A60" s="364">
        <v>57</v>
      </c>
      <c r="B60" s="389" t="s">
        <v>116</v>
      </c>
      <c r="C60" s="374">
        <v>42802</v>
      </c>
      <c r="D60" s="375">
        <v>25</v>
      </c>
      <c r="E60" s="376"/>
      <c r="F60" s="526"/>
    </row>
    <row r="61" spans="1:6" s="4" customFormat="1" ht="20.100000000000001" customHeight="1" x14ac:dyDescent="0.25">
      <c r="A61" s="364">
        <v>58</v>
      </c>
      <c r="B61" s="373" t="s">
        <v>95</v>
      </c>
      <c r="C61" s="374">
        <v>42802</v>
      </c>
      <c r="D61" s="375">
        <v>2</v>
      </c>
      <c r="E61" s="376">
        <v>2</v>
      </c>
      <c r="F61" s="526"/>
    </row>
    <row r="62" spans="1:6" s="4" customFormat="1" ht="20.100000000000001" customHeight="1" x14ac:dyDescent="0.25">
      <c r="A62" s="364">
        <v>59</v>
      </c>
      <c r="B62" s="369" t="s">
        <v>98</v>
      </c>
      <c r="C62" s="370">
        <v>42802</v>
      </c>
      <c r="D62" s="424">
        <v>33</v>
      </c>
      <c r="E62" s="372">
        <v>33</v>
      </c>
      <c r="F62" s="526"/>
    </row>
    <row r="63" spans="1:6" s="4" customFormat="1" ht="20.100000000000001" customHeight="1" x14ac:dyDescent="0.25">
      <c r="A63" s="364">
        <v>60</v>
      </c>
      <c r="B63" s="373" t="s">
        <v>99</v>
      </c>
      <c r="C63" s="374">
        <v>42802</v>
      </c>
      <c r="D63" s="376">
        <v>17</v>
      </c>
      <c r="E63" s="376">
        <v>17</v>
      </c>
      <c r="F63" s="526"/>
    </row>
    <row r="64" spans="1:6" s="4" customFormat="1" ht="20.100000000000001" customHeight="1" x14ac:dyDescent="0.25">
      <c r="A64" s="364">
        <v>61</v>
      </c>
      <c r="B64" s="373" t="s">
        <v>96</v>
      </c>
      <c r="C64" s="374">
        <v>42807</v>
      </c>
      <c r="D64" s="431">
        <v>6</v>
      </c>
      <c r="E64" s="376">
        <v>6</v>
      </c>
      <c r="F64" s="526"/>
    </row>
    <row r="65" spans="1:6" s="4" customFormat="1" ht="20.100000000000001" customHeight="1" x14ac:dyDescent="0.25">
      <c r="A65" s="364">
        <v>62</v>
      </c>
      <c r="B65" s="389" t="s">
        <v>116</v>
      </c>
      <c r="C65" s="386">
        <v>42809</v>
      </c>
      <c r="D65" s="387">
        <v>20</v>
      </c>
      <c r="E65" s="388">
        <v>19</v>
      </c>
      <c r="F65" s="526"/>
    </row>
    <row r="66" spans="1:6" s="4" customFormat="1" ht="20.100000000000001" customHeight="1" x14ac:dyDescent="0.25">
      <c r="A66" s="364">
        <v>63</v>
      </c>
      <c r="B66" s="389" t="s">
        <v>116</v>
      </c>
      <c r="C66" s="386">
        <v>42809</v>
      </c>
      <c r="D66" s="387">
        <v>24</v>
      </c>
      <c r="E66" s="388">
        <v>22</v>
      </c>
      <c r="F66" s="526"/>
    </row>
    <row r="67" spans="1:6" s="4" customFormat="1" ht="20.100000000000001" customHeight="1" x14ac:dyDescent="0.25">
      <c r="A67" s="364">
        <v>64</v>
      </c>
      <c r="B67" s="369" t="s">
        <v>97</v>
      </c>
      <c r="C67" s="370">
        <v>42810</v>
      </c>
      <c r="D67" s="381">
        <v>3</v>
      </c>
      <c r="E67" s="372">
        <v>3</v>
      </c>
      <c r="F67" s="526"/>
    </row>
    <row r="68" spans="1:6" s="4" customFormat="1" ht="20.100000000000001" customHeight="1" x14ac:dyDescent="0.25">
      <c r="A68" s="364">
        <v>65</v>
      </c>
      <c r="B68" s="373" t="s">
        <v>10</v>
      </c>
      <c r="C68" s="374">
        <v>42812</v>
      </c>
      <c r="D68" s="375">
        <v>25</v>
      </c>
      <c r="E68" s="376">
        <v>24</v>
      </c>
      <c r="F68" s="526"/>
    </row>
    <row r="69" spans="1:6" s="4" customFormat="1" ht="20.100000000000001" customHeight="1" x14ac:dyDescent="0.25">
      <c r="A69" s="364">
        <v>66</v>
      </c>
      <c r="B69" s="373" t="s">
        <v>10</v>
      </c>
      <c r="C69" s="374">
        <v>42812</v>
      </c>
      <c r="D69" s="376">
        <v>25</v>
      </c>
      <c r="E69" s="376">
        <v>24</v>
      </c>
      <c r="F69" s="526"/>
    </row>
    <row r="70" spans="1:6" s="4" customFormat="1" ht="20.100000000000001" customHeight="1" x14ac:dyDescent="0.25">
      <c r="A70" s="364">
        <v>67</v>
      </c>
      <c r="B70" s="373" t="s">
        <v>123</v>
      </c>
      <c r="C70" s="374">
        <v>42812</v>
      </c>
      <c r="D70" s="376"/>
      <c r="E70" s="376"/>
      <c r="F70" s="526"/>
    </row>
    <row r="71" spans="1:6" s="4" customFormat="1" ht="20.100000000000001" customHeight="1" x14ac:dyDescent="0.25">
      <c r="A71" s="364">
        <v>68</v>
      </c>
      <c r="B71" s="373" t="s">
        <v>133</v>
      </c>
      <c r="C71" s="374">
        <v>42814</v>
      </c>
      <c r="D71" s="376">
        <v>29</v>
      </c>
      <c r="E71" s="372">
        <v>28</v>
      </c>
      <c r="F71" s="526"/>
    </row>
    <row r="72" spans="1:6" s="4" customFormat="1" ht="20.100000000000001" customHeight="1" x14ac:dyDescent="0.25">
      <c r="A72" s="364">
        <v>69</v>
      </c>
      <c r="B72" s="369" t="s">
        <v>158</v>
      </c>
      <c r="C72" s="432">
        <v>42821</v>
      </c>
      <c r="D72" s="372">
        <v>32</v>
      </c>
      <c r="E72" s="429">
        <v>27</v>
      </c>
      <c r="F72" s="526"/>
    </row>
    <row r="73" spans="1:6" s="4" customFormat="1" ht="20.100000000000001" customHeight="1" x14ac:dyDescent="0.25">
      <c r="A73" s="364">
        <v>70</v>
      </c>
      <c r="B73" s="369" t="s">
        <v>158</v>
      </c>
      <c r="C73" s="432">
        <v>42821</v>
      </c>
      <c r="D73" s="381">
        <v>24</v>
      </c>
      <c r="E73" s="429">
        <v>18</v>
      </c>
      <c r="F73" s="526"/>
    </row>
    <row r="74" spans="1:6" s="4" customFormat="1" ht="20.100000000000001" customHeight="1" x14ac:dyDescent="0.25">
      <c r="A74" s="364">
        <v>71</v>
      </c>
      <c r="B74" s="389" t="s">
        <v>116</v>
      </c>
      <c r="C74" s="386">
        <v>42823</v>
      </c>
      <c r="D74" s="387">
        <v>24</v>
      </c>
      <c r="E74" s="388">
        <v>24</v>
      </c>
      <c r="F74" s="526"/>
    </row>
    <row r="75" spans="1:6" s="4" customFormat="1" ht="20.100000000000001" customHeight="1" x14ac:dyDescent="0.25">
      <c r="A75" s="364">
        <v>72</v>
      </c>
      <c r="B75" s="385" t="s">
        <v>116</v>
      </c>
      <c r="C75" s="433">
        <v>42823</v>
      </c>
      <c r="D75" s="434">
        <v>25</v>
      </c>
      <c r="E75" s="434">
        <v>25</v>
      </c>
      <c r="F75" s="527"/>
    </row>
    <row r="76" spans="1:6" s="4" customFormat="1" ht="20.100000000000001" customHeight="1" x14ac:dyDescent="0.25">
      <c r="A76" s="393">
        <v>73</v>
      </c>
      <c r="B76" s="394" t="s">
        <v>10</v>
      </c>
      <c r="C76" s="395">
        <v>42826</v>
      </c>
      <c r="D76" s="438">
        <v>25</v>
      </c>
      <c r="E76" s="438">
        <v>20</v>
      </c>
      <c r="F76" s="522" t="s">
        <v>180</v>
      </c>
    </row>
    <row r="77" spans="1:6" s="4" customFormat="1" ht="20.100000000000001" customHeight="1" x14ac:dyDescent="0.25">
      <c r="A77" s="393">
        <v>74</v>
      </c>
      <c r="B77" s="394" t="s">
        <v>10</v>
      </c>
      <c r="C77" s="395">
        <v>42826</v>
      </c>
      <c r="D77" s="438">
        <v>25</v>
      </c>
      <c r="E77" s="438">
        <v>20</v>
      </c>
      <c r="F77" s="523"/>
    </row>
    <row r="78" spans="1:6" s="4" customFormat="1" ht="20.100000000000001" customHeight="1" x14ac:dyDescent="0.25">
      <c r="A78" s="393">
        <v>75</v>
      </c>
      <c r="B78" s="410" t="s">
        <v>116</v>
      </c>
      <c r="C78" s="411">
        <v>42837</v>
      </c>
      <c r="D78" s="439">
        <v>25</v>
      </c>
      <c r="E78" s="439">
        <v>24</v>
      </c>
      <c r="F78" s="523"/>
    </row>
    <row r="79" spans="1:6" s="4" customFormat="1" ht="20.100000000000001" customHeight="1" x14ac:dyDescent="0.25">
      <c r="A79" s="393">
        <v>76</v>
      </c>
      <c r="B79" s="440" t="e">
        <f>'2017 Plan'!#REF!</f>
        <v>#REF!</v>
      </c>
      <c r="C79" s="395" t="e">
        <f>'2017 Plan'!#REF!</f>
        <v>#REF!</v>
      </c>
      <c r="D79" s="438">
        <v>29</v>
      </c>
      <c r="E79" s="438">
        <v>29</v>
      </c>
      <c r="F79" s="523"/>
    </row>
    <row r="80" spans="1:6" s="4" customFormat="1" ht="20.100000000000001" customHeight="1" x14ac:dyDescent="0.25">
      <c r="A80" s="393">
        <v>77</v>
      </c>
      <c r="B80" s="394" t="s">
        <v>140</v>
      </c>
      <c r="C80" s="395">
        <v>42844</v>
      </c>
      <c r="D80" s="438">
        <v>42</v>
      </c>
      <c r="E80" s="441">
        <v>37</v>
      </c>
      <c r="F80" s="523"/>
    </row>
    <row r="81" spans="1:6" s="4" customFormat="1" ht="20.100000000000001" customHeight="1" x14ac:dyDescent="0.25">
      <c r="A81" s="393">
        <v>78</v>
      </c>
      <c r="B81" s="440" t="s">
        <v>164</v>
      </c>
      <c r="C81" s="395">
        <v>42850</v>
      </c>
      <c r="D81" s="438">
        <v>40</v>
      </c>
      <c r="E81" s="438">
        <v>40</v>
      </c>
      <c r="F81" s="523"/>
    </row>
    <row r="82" spans="1:6" s="4" customFormat="1" ht="20.100000000000001" customHeight="1" x14ac:dyDescent="0.25">
      <c r="A82" s="393">
        <v>79</v>
      </c>
      <c r="B82" s="440" t="s">
        <v>116</v>
      </c>
      <c r="C82" s="395">
        <v>42853</v>
      </c>
      <c r="D82" s="438">
        <v>15</v>
      </c>
      <c r="E82" s="438">
        <v>14</v>
      </c>
      <c r="F82" s="523"/>
    </row>
    <row r="83" spans="1:6" s="4" customFormat="1" ht="20.100000000000001" customHeight="1" x14ac:dyDescent="0.25">
      <c r="A83" s="364">
        <v>80</v>
      </c>
      <c r="B83" s="373" t="s">
        <v>10</v>
      </c>
      <c r="C83" s="374">
        <v>42861</v>
      </c>
      <c r="D83" s="376">
        <v>25</v>
      </c>
      <c r="E83" s="376">
        <v>20</v>
      </c>
      <c r="F83" s="525" t="s">
        <v>181</v>
      </c>
    </row>
    <row r="84" spans="1:6" s="4" customFormat="1" ht="20.100000000000001" customHeight="1" x14ac:dyDescent="0.25">
      <c r="A84" s="364">
        <v>81</v>
      </c>
      <c r="B84" s="373" t="s">
        <v>117</v>
      </c>
      <c r="C84" s="374">
        <v>42872</v>
      </c>
      <c r="D84" s="376">
        <v>20</v>
      </c>
      <c r="E84" s="376"/>
      <c r="F84" s="526"/>
    </row>
    <row r="85" spans="1:6" s="4" customFormat="1" ht="20.100000000000001" customHeight="1" x14ac:dyDescent="0.25">
      <c r="A85" s="364">
        <v>82</v>
      </c>
      <c r="B85" s="373" t="s">
        <v>117</v>
      </c>
      <c r="C85" s="374">
        <v>42872</v>
      </c>
      <c r="D85" s="376">
        <v>41</v>
      </c>
      <c r="E85" s="376">
        <v>34</v>
      </c>
      <c r="F85" s="526"/>
    </row>
    <row r="86" spans="1:6" s="4" customFormat="1" ht="20.100000000000001" customHeight="1" x14ac:dyDescent="0.25">
      <c r="A86" s="364">
        <v>83</v>
      </c>
      <c r="B86" s="373" t="s">
        <v>127</v>
      </c>
      <c r="C86" s="390">
        <v>42877</v>
      </c>
      <c r="D86" s="376">
        <v>23</v>
      </c>
      <c r="E86" s="376"/>
      <c r="F86" s="526"/>
    </row>
    <row r="87" spans="1:6" s="4" customFormat="1" ht="20.100000000000001" customHeight="1" x14ac:dyDescent="0.25">
      <c r="A87" s="364">
        <v>84</v>
      </c>
      <c r="B87" s="373" t="s">
        <v>172</v>
      </c>
      <c r="C87" s="382">
        <v>42878</v>
      </c>
      <c r="D87" s="375">
        <v>46</v>
      </c>
      <c r="E87" s="376">
        <v>43</v>
      </c>
      <c r="F87" s="526"/>
    </row>
    <row r="88" spans="1:6" s="4" customFormat="1" ht="20.100000000000001" customHeight="1" x14ac:dyDescent="0.25">
      <c r="A88" s="364">
        <v>85</v>
      </c>
      <c r="B88" s="389" t="s">
        <v>116</v>
      </c>
      <c r="C88" s="435">
        <v>42879</v>
      </c>
      <c r="D88" s="436">
        <v>26</v>
      </c>
      <c r="E88" s="388"/>
      <c r="F88" s="526"/>
    </row>
    <row r="89" spans="1:6" s="4" customFormat="1" ht="20.100000000000001" customHeight="1" x14ac:dyDescent="0.25">
      <c r="A89" s="364">
        <v>86</v>
      </c>
      <c r="B89" s="373" t="s">
        <v>16</v>
      </c>
      <c r="C89" s="382">
        <v>42879</v>
      </c>
      <c r="D89" s="430">
        <v>37</v>
      </c>
      <c r="E89" s="376"/>
      <c r="F89" s="526"/>
    </row>
    <row r="90" spans="1:6" s="4" customFormat="1" ht="20.100000000000001" customHeight="1" x14ac:dyDescent="0.25">
      <c r="A90" s="364">
        <v>87</v>
      </c>
      <c r="B90" s="373" t="s">
        <v>16</v>
      </c>
      <c r="C90" s="374">
        <v>42880</v>
      </c>
      <c r="D90" s="430">
        <v>18</v>
      </c>
      <c r="E90" s="376"/>
      <c r="F90" s="526"/>
    </row>
    <row r="91" spans="1:6" s="4" customFormat="1" ht="20.100000000000001" customHeight="1" x14ac:dyDescent="0.25">
      <c r="A91" s="364">
        <v>88</v>
      </c>
      <c r="B91" s="373" t="s">
        <v>172</v>
      </c>
      <c r="C91" s="374">
        <v>42880</v>
      </c>
      <c r="D91" s="430">
        <v>30</v>
      </c>
      <c r="E91" s="373"/>
      <c r="F91" s="526"/>
    </row>
    <row r="92" spans="1:6" s="4" customFormat="1" ht="20.100000000000001" customHeight="1" x14ac:dyDescent="0.25">
      <c r="A92" s="364">
        <v>89</v>
      </c>
      <c r="B92" s="373" t="s">
        <v>10</v>
      </c>
      <c r="C92" s="374">
        <v>42882</v>
      </c>
      <c r="D92" s="430">
        <v>29</v>
      </c>
      <c r="E92" s="376"/>
      <c r="F92" s="526"/>
    </row>
    <row r="93" spans="1:6" s="4" customFormat="1" ht="20.100000000000001" customHeight="1" x14ac:dyDescent="0.25">
      <c r="A93" s="364">
        <v>90</v>
      </c>
      <c r="B93" s="373" t="s">
        <v>10</v>
      </c>
      <c r="C93" s="382">
        <v>42882</v>
      </c>
      <c r="D93" s="430">
        <v>29</v>
      </c>
      <c r="E93" s="376"/>
      <c r="F93" s="526"/>
    </row>
    <row r="94" spans="1:6" s="4" customFormat="1" ht="20.100000000000001" customHeight="1" x14ac:dyDescent="0.25">
      <c r="A94" s="364">
        <v>91</v>
      </c>
      <c r="B94" s="389" t="s">
        <v>37</v>
      </c>
      <c r="C94" s="382">
        <v>42884</v>
      </c>
      <c r="D94" s="375">
        <v>15</v>
      </c>
      <c r="E94" s="373"/>
      <c r="F94" s="526"/>
    </row>
    <row r="95" spans="1:6" s="4" customFormat="1" ht="20.100000000000001" customHeight="1" x14ac:dyDescent="0.25">
      <c r="A95" s="364">
        <v>92</v>
      </c>
      <c r="B95" s="373" t="s">
        <v>173</v>
      </c>
      <c r="C95" s="382">
        <v>42884</v>
      </c>
      <c r="D95" s="375">
        <v>21</v>
      </c>
      <c r="E95" s="373"/>
      <c r="F95" s="527"/>
    </row>
    <row r="96" spans="1:6" s="4" customFormat="1" ht="20.100000000000001" customHeight="1" x14ac:dyDescent="0.25">
      <c r="A96" s="393">
        <v>93</v>
      </c>
      <c r="B96" s="394" t="s">
        <v>27</v>
      </c>
      <c r="C96" s="442">
        <v>42891</v>
      </c>
      <c r="D96" s="396">
        <v>31</v>
      </c>
      <c r="E96" s="438"/>
      <c r="F96" s="522" t="s">
        <v>182</v>
      </c>
    </row>
    <row r="97" spans="1:6" s="4" customFormat="1" ht="20.100000000000001" customHeight="1" x14ac:dyDescent="0.25">
      <c r="A97" s="393">
        <v>94</v>
      </c>
      <c r="B97" s="394" t="s">
        <v>166</v>
      </c>
      <c r="C97" s="442">
        <v>42891</v>
      </c>
      <c r="D97" s="443">
        <v>24</v>
      </c>
      <c r="E97" s="444"/>
      <c r="F97" s="523"/>
    </row>
    <row r="98" spans="1:6" s="4" customFormat="1" ht="20.100000000000001" customHeight="1" x14ac:dyDescent="0.25">
      <c r="A98" s="437">
        <v>95</v>
      </c>
      <c r="B98" s="410" t="s">
        <v>129</v>
      </c>
      <c r="C98" s="411">
        <v>42900</v>
      </c>
      <c r="D98" s="412">
        <v>12</v>
      </c>
      <c r="E98" s="439"/>
      <c r="F98" s="524"/>
    </row>
  </sheetData>
  <autoFilter ref="A3:E98">
    <sortState ref="A4:E121">
      <sortCondition ref="C3:C121"/>
    </sortState>
  </autoFilter>
  <mergeCells count="7">
    <mergeCell ref="F96:F98"/>
    <mergeCell ref="F83:F95"/>
    <mergeCell ref="F76:F82"/>
    <mergeCell ref="A1:F2"/>
    <mergeCell ref="F4:F18"/>
    <mergeCell ref="F19:F45"/>
    <mergeCell ref="F47:F7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7" sqref="A7:B7"/>
    </sheetView>
  </sheetViews>
  <sheetFormatPr defaultColWidth="16" defaultRowHeight="30" customHeight="1" x14ac:dyDescent="0.25"/>
  <cols>
    <col min="2" max="2" width="31.85546875" customWidth="1"/>
    <col min="3" max="3" width="56.140625" customWidth="1"/>
    <col min="4" max="4" width="22.85546875" customWidth="1"/>
    <col min="5" max="5" width="9.5703125" customWidth="1"/>
    <col min="6" max="6" width="8.7109375" customWidth="1"/>
    <col min="7" max="7" width="9.85546875" customWidth="1"/>
    <col min="8" max="8" width="8.42578125" customWidth="1"/>
    <col min="9" max="9" width="5.7109375" customWidth="1"/>
    <col min="10" max="10" width="20.5703125" customWidth="1"/>
  </cols>
  <sheetData>
    <row r="1" spans="1:11" ht="30" customHeight="1" x14ac:dyDescent="0.25">
      <c r="A1" s="3" t="s">
        <v>0</v>
      </c>
      <c r="B1" s="23" t="s">
        <v>1</v>
      </c>
      <c r="C1" s="24" t="s">
        <v>2</v>
      </c>
      <c r="D1" s="25" t="s">
        <v>3</v>
      </c>
      <c r="E1" s="16" t="s">
        <v>4</v>
      </c>
      <c r="F1" s="16" t="s">
        <v>5</v>
      </c>
      <c r="G1" s="17" t="s">
        <v>6</v>
      </c>
      <c r="H1" s="18" t="s">
        <v>7</v>
      </c>
      <c r="I1" s="18" t="s">
        <v>8</v>
      </c>
      <c r="J1" s="23" t="s">
        <v>9</v>
      </c>
      <c r="K1" s="6"/>
    </row>
    <row r="2" spans="1:11" ht="30" customHeight="1" x14ac:dyDescent="0.25">
      <c r="A2" s="38">
        <v>46</v>
      </c>
      <c r="B2" s="31" t="s">
        <v>31</v>
      </c>
      <c r="C2" s="39" t="s">
        <v>35</v>
      </c>
      <c r="D2" s="31" t="s">
        <v>39</v>
      </c>
      <c r="E2" s="30">
        <v>42812</v>
      </c>
      <c r="F2" s="30">
        <v>42841</v>
      </c>
      <c r="G2" s="43">
        <v>0.41666666666666669</v>
      </c>
      <c r="H2" s="43" t="s">
        <v>66</v>
      </c>
      <c r="I2" s="42">
        <v>50</v>
      </c>
      <c r="J2" s="31" t="s">
        <v>11</v>
      </c>
      <c r="K2" s="337" t="s">
        <v>159</v>
      </c>
    </row>
    <row r="3" spans="1:11" ht="44.25" customHeight="1" x14ac:dyDescent="0.25">
      <c r="A3" s="55">
        <v>55</v>
      </c>
      <c r="B3" s="62" t="s">
        <v>36</v>
      </c>
      <c r="C3" s="172" t="s">
        <v>50</v>
      </c>
      <c r="D3" s="62" t="s">
        <v>101</v>
      </c>
      <c r="E3" s="63">
        <v>42842</v>
      </c>
      <c r="F3" s="63">
        <v>42846</v>
      </c>
      <c r="G3" s="58" t="s">
        <v>17</v>
      </c>
      <c r="H3" s="60" t="s">
        <v>70</v>
      </c>
      <c r="I3" s="59">
        <v>40</v>
      </c>
      <c r="J3" s="64" t="s">
        <v>64</v>
      </c>
      <c r="K3" s="337" t="s">
        <v>159</v>
      </c>
    </row>
    <row r="4" spans="1:11" ht="30" customHeight="1" x14ac:dyDescent="0.25">
      <c r="A4" s="61">
        <v>60</v>
      </c>
      <c r="B4" s="56" t="s">
        <v>30</v>
      </c>
      <c r="C4" s="336" t="s">
        <v>53</v>
      </c>
      <c r="D4" s="335" t="s">
        <v>39</v>
      </c>
      <c r="E4" s="57">
        <v>42854</v>
      </c>
      <c r="F4" s="57">
        <v>42895</v>
      </c>
      <c r="G4" s="58">
        <v>0.41666666666666669</v>
      </c>
      <c r="H4" s="58" t="s">
        <v>72</v>
      </c>
      <c r="I4" s="59">
        <v>50</v>
      </c>
      <c r="J4" s="56" t="s">
        <v>11</v>
      </c>
      <c r="K4" s="337" t="s">
        <v>159</v>
      </c>
    </row>
    <row r="5" spans="1:11" ht="33.75" customHeight="1" x14ac:dyDescent="0.25">
      <c r="A5" s="345">
        <v>138</v>
      </c>
      <c r="B5" s="66" t="s">
        <v>166</v>
      </c>
      <c r="C5" s="342" t="s">
        <v>171</v>
      </c>
      <c r="D5" s="66" t="s">
        <v>167</v>
      </c>
      <c r="E5" s="344">
        <v>42891</v>
      </c>
      <c r="F5" s="344">
        <v>42908</v>
      </c>
      <c r="G5" s="65" t="s">
        <v>12</v>
      </c>
      <c r="H5" s="65" t="s">
        <v>174</v>
      </c>
      <c r="I5" s="345">
        <v>40</v>
      </c>
      <c r="J5" s="66" t="s">
        <v>15</v>
      </c>
      <c r="K5" s="337" t="s">
        <v>159</v>
      </c>
    </row>
    <row r="6" spans="1:11" ht="30" customHeight="1" x14ac:dyDescent="0.25">
      <c r="A6" s="73">
        <v>76</v>
      </c>
      <c r="B6" s="67" t="s">
        <v>27</v>
      </c>
      <c r="C6" s="71" t="s">
        <v>56</v>
      </c>
      <c r="D6" s="67" t="s">
        <v>32</v>
      </c>
      <c r="E6" s="77">
        <v>42891</v>
      </c>
      <c r="F6" s="77">
        <v>42895</v>
      </c>
      <c r="G6" s="70">
        <v>0.64583333333333337</v>
      </c>
      <c r="H6" s="69" t="s">
        <v>74</v>
      </c>
      <c r="I6" s="72">
        <v>25</v>
      </c>
      <c r="J6" s="67" t="s">
        <v>33</v>
      </c>
      <c r="K6" s="68" t="s">
        <v>165</v>
      </c>
    </row>
    <row r="7" spans="1:11" ht="51.75" customHeight="1" x14ac:dyDescent="0.25">
      <c r="A7" s="73">
        <v>80</v>
      </c>
      <c r="B7" s="74" t="s">
        <v>37</v>
      </c>
      <c r="C7" s="74" t="s">
        <v>47</v>
      </c>
      <c r="D7" s="74" t="s">
        <v>45</v>
      </c>
      <c r="E7" s="356">
        <v>42907</v>
      </c>
      <c r="F7" s="356">
        <v>42909</v>
      </c>
      <c r="G7" s="75" t="s">
        <v>17</v>
      </c>
      <c r="H7" s="76" t="s">
        <v>75</v>
      </c>
      <c r="I7" s="76">
        <v>25</v>
      </c>
      <c r="J7" s="74" t="s">
        <v>20</v>
      </c>
      <c r="K7" s="68"/>
    </row>
    <row r="8" spans="1:11" ht="46.5" customHeight="1" x14ac:dyDescent="0.25">
      <c r="A8" s="78">
        <v>81</v>
      </c>
      <c r="B8" s="79" t="s">
        <v>38</v>
      </c>
      <c r="C8" s="79" t="s">
        <v>62</v>
      </c>
      <c r="D8" s="79" t="s">
        <v>39</v>
      </c>
      <c r="E8" s="343">
        <v>42991</v>
      </c>
      <c r="F8" s="343">
        <v>42992</v>
      </c>
      <c r="G8" s="80" t="s">
        <v>24</v>
      </c>
      <c r="H8" s="81" t="s">
        <v>76</v>
      </c>
      <c r="I8" s="81">
        <v>40</v>
      </c>
      <c r="J8" s="79" t="s">
        <v>87</v>
      </c>
      <c r="K8" s="81"/>
    </row>
    <row r="9" spans="1:11" ht="30" customHeight="1" x14ac:dyDescent="0.25">
      <c r="A9" s="78">
        <v>82</v>
      </c>
      <c r="B9" s="79" t="s">
        <v>38</v>
      </c>
      <c r="C9" s="79" t="s">
        <v>59</v>
      </c>
      <c r="D9" s="79" t="s">
        <v>23</v>
      </c>
      <c r="E9" s="343">
        <v>42991</v>
      </c>
      <c r="F9" s="343">
        <v>42992</v>
      </c>
      <c r="G9" s="80" t="s">
        <v>24</v>
      </c>
      <c r="H9" s="81" t="s">
        <v>73</v>
      </c>
      <c r="I9" s="81">
        <v>40</v>
      </c>
      <c r="J9" s="79" t="s">
        <v>84</v>
      </c>
      <c r="K9" s="81"/>
    </row>
    <row r="10" spans="1:11" ht="30" customHeight="1" x14ac:dyDescent="0.25">
      <c r="A10" s="78">
        <v>83</v>
      </c>
      <c r="B10" s="79" t="s">
        <v>38</v>
      </c>
      <c r="C10" s="79" t="s">
        <v>61</v>
      </c>
      <c r="D10" s="79" t="s">
        <v>41</v>
      </c>
      <c r="E10" s="343">
        <v>42991</v>
      </c>
      <c r="F10" s="343">
        <v>42992</v>
      </c>
      <c r="G10" s="80" t="s">
        <v>24</v>
      </c>
      <c r="H10" s="81" t="s">
        <v>77</v>
      </c>
      <c r="I10" s="81">
        <v>40</v>
      </c>
      <c r="J10" s="79" t="s">
        <v>25</v>
      </c>
      <c r="K10" s="81"/>
    </row>
    <row r="11" spans="1:11" ht="30" customHeight="1" x14ac:dyDescent="0.25">
      <c r="A11" s="78">
        <v>84</v>
      </c>
      <c r="B11" s="79" t="s">
        <v>31</v>
      </c>
      <c r="C11" s="79" t="s">
        <v>35</v>
      </c>
      <c r="D11" s="79" t="s">
        <v>39</v>
      </c>
      <c r="E11" s="343">
        <v>43008</v>
      </c>
      <c r="F11" s="343">
        <v>43012</v>
      </c>
      <c r="G11" s="80">
        <v>0.41666666666666669</v>
      </c>
      <c r="H11" s="80" t="s">
        <v>78</v>
      </c>
      <c r="I11" s="81">
        <v>50</v>
      </c>
      <c r="J11" s="79" t="s">
        <v>11</v>
      </c>
      <c r="K11" s="81"/>
    </row>
    <row r="12" spans="1:11" ht="39.75" customHeight="1" x14ac:dyDescent="0.25">
      <c r="A12" s="354">
        <v>85</v>
      </c>
      <c r="B12" s="79" t="s">
        <v>31</v>
      </c>
      <c r="C12" s="79" t="s">
        <v>54</v>
      </c>
      <c r="D12" s="79" t="s">
        <v>46</v>
      </c>
      <c r="E12" s="343">
        <v>43008</v>
      </c>
      <c r="F12" s="343">
        <v>43012</v>
      </c>
      <c r="G12" s="80">
        <v>0.41666666666666669</v>
      </c>
      <c r="H12" s="80" t="s">
        <v>80</v>
      </c>
      <c r="I12" s="81">
        <v>50</v>
      </c>
      <c r="J12" s="79" t="s">
        <v>11</v>
      </c>
      <c r="K12" s="81"/>
    </row>
    <row r="13" spans="1:11" ht="43.5" customHeight="1" x14ac:dyDescent="0.25">
      <c r="A13" s="354">
        <v>86</v>
      </c>
      <c r="B13" s="79" t="s">
        <v>31</v>
      </c>
      <c r="C13" s="79" t="s">
        <v>52</v>
      </c>
      <c r="D13" s="79" t="s">
        <v>41</v>
      </c>
      <c r="E13" s="343">
        <v>43008</v>
      </c>
      <c r="F13" s="343">
        <v>43012</v>
      </c>
      <c r="G13" s="80">
        <v>0.41666666666666669</v>
      </c>
      <c r="H13" s="80" t="s">
        <v>79</v>
      </c>
      <c r="I13" s="81">
        <v>50</v>
      </c>
      <c r="J13" s="79" t="s">
        <v>11</v>
      </c>
      <c r="K13" s="81"/>
    </row>
    <row r="14" spans="1:11" ht="36" customHeight="1" x14ac:dyDescent="0.25">
      <c r="A14" s="84">
        <v>139</v>
      </c>
      <c r="B14" s="82" t="s">
        <v>166</v>
      </c>
      <c r="C14" s="82" t="s">
        <v>170</v>
      </c>
      <c r="D14" s="82" t="s">
        <v>168</v>
      </c>
      <c r="E14" s="136">
        <v>43010</v>
      </c>
      <c r="F14" s="136">
        <v>43027</v>
      </c>
      <c r="G14" s="84" t="s">
        <v>12</v>
      </c>
      <c r="H14" s="84" t="s">
        <v>169</v>
      </c>
      <c r="I14" s="84">
        <v>40</v>
      </c>
      <c r="J14" s="82" t="s">
        <v>15</v>
      </c>
      <c r="K14" s="82"/>
    </row>
    <row r="15" spans="1:11" ht="30" customHeight="1" x14ac:dyDescent="0.25">
      <c r="A15" s="353">
        <v>87</v>
      </c>
      <c r="B15" s="82" t="s">
        <v>38</v>
      </c>
      <c r="C15" s="355" t="s">
        <v>48</v>
      </c>
      <c r="D15" s="82" t="s">
        <v>23</v>
      </c>
      <c r="E15" s="136">
        <v>43032</v>
      </c>
      <c r="F15" s="136">
        <v>43033</v>
      </c>
      <c r="G15" s="83" t="s">
        <v>26</v>
      </c>
      <c r="H15" s="84" t="s">
        <v>73</v>
      </c>
      <c r="I15" s="84">
        <v>40</v>
      </c>
      <c r="J15" s="82" t="s">
        <v>85</v>
      </c>
      <c r="K15" s="84"/>
    </row>
    <row r="16" spans="1:11" ht="30" customHeight="1" x14ac:dyDescent="0.25">
      <c r="A16" s="52">
        <v>88</v>
      </c>
      <c r="B16" s="47" t="s">
        <v>18</v>
      </c>
      <c r="C16" s="47" t="s">
        <v>51</v>
      </c>
      <c r="D16" s="47" t="s">
        <v>43</v>
      </c>
      <c r="E16" s="48">
        <v>43045</v>
      </c>
      <c r="F16" s="48">
        <v>43049</v>
      </c>
      <c r="G16" s="49">
        <v>0.64583333333333337</v>
      </c>
      <c r="H16" s="51" t="s">
        <v>69</v>
      </c>
      <c r="I16" s="52">
        <v>30</v>
      </c>
      <c r="J16" s="47" t="s">
        <v>19</v>
      </c>
      <c r="K16" s="50"/>
    </row>
    <row r="17" spans="1:11" ht="30" customHeight="1" x14ac:dyDescent="0.25">
      <c r="A17" s="52">
        <v>89</v>
      </c>
      <c r="B17" s="47" t="s">
        <v>30</v>
      </c>
      <c r="C17" s="47" t="s">
        <v>53</v>
      </c>
      <c r="D17" s="47" t="s">
        <v>39</v>
      </c>
      <c r="E17" s="48">
        <v>43050</v>
      </c>
      <c r="F17" s="48">
        <v>43084</v>
      </c>
      <c r="G17" s="49">
        <v>0.41666666666666669</v>
      </c>
      <c r="H17" s="49" t="s">
        <v>81</v>
      </c>
      <c r="I17" s="50">
        <v>50</v>
      </c>
      <c r="J17" s="47" t="s">
        <v>11</v>
      </c>
      <c r="K17" s="50"/>
    </row>
    <row r="18" spans="1:11" ht="30" customHeight="1" x14ac:dyDescent="0.25">
      <c r="A18" s="52">
        <v>90</v>
      </c>
      <c r="B18" s="47" t="s">
        <v>30</v>
      </c>
      <c r="C18" s="47" t="s">
        <v>60</v>
      </c>
      <c r="D18" s="47" t="s">
        <v>40</v>
      </c>
      <c r="E18" s="48">
        <v>43050</v>
      </c>
      <c r="F18" s="48">
        <v>43084</v>
      </c>
      <c r="G18" s="49">
        <v>0.41666666666666669</v>
      </c>
      <c r="H18" s="49" t="s">
        <v>82</v>
      </c>
      <c r="I18" s="50">
        <v>50</v>
      </c>
      <c r="J18" s="47" t="s">
        <v>11</v>
      </c>
      <c r="K18" s="50"/>
    </row>
    <row r="19" spans="1:11" ht="30" customHeight="1" x14ac:dyDescent="0.25">
      <c r="A19" s="52">
        <v>91</v>
      </c>
      <c r="B19" s="47" t="s">
        <v>30</v>
      </c>
      <c r="C19" s="47" t="s">
        <v>63</v>
      </c>
      <c r="D19" s="47" t="s">
        <v>41</v>
      </c>
      <c r="E19" s="48">
        <v>43050</v>
      </c>
      <c r="F19" s="48">
        <v>43084</v>
      </c>
      <c r="G19" s="49">
        <v>0.41666666666666669</v>
      </c>
      <c r="H19" s="49" t="s">
        <v>72</v>
      </c>
      <c r="I19" s="50">
        <v>50</v>
      </c>
      <c r="J19" s="47" t="s">
        <v>11</v>
      </c>
      <c r="K19" s="50"/>
    </row>
    <row r="20" spans="1:11" ht="35.25" customHeight="1" x14ac:dyDescent="0.25">
      <c r="A20" s="52">
        <v>92</v>
      </c>
      <c r="B20" s="47" t="s">
        <v>28</v>
      </c>
      <c r="C20" s="47" t="s">
        <v>57</v>
      </c>
      <c r="D20" s="53" t="s">
        <v>49</v>
      </c>
      <c r="E20" s="48">
        <v>43052</v>
      </c>
      <c r="F20" s="48">
        <v>43056</v>
      </c>
      <c r="G20" s="49">
        <v>0.64583333333333337</v>
      </c>
      <c r="H20" s="51" t="s">
        <v>71</v>
      </c>
      <c r="I20" s="50">
        <v>20</v>
      </c>
      <c r="J20" s="47" t="s">
        <v>34</v>
      </c>
      <c r="K20" s="50"/>
    </row>
    <row r="21" spans="1:11" ht="30" customHeight="1" x14ac:dyDescent="0.25">
      <c r="A21" s="52">
        <v>93</v>
      </c>
      <c r="B21" s="47" t="s">
        <v>21</v>
      </c>
      <c r="C21" s="47" t="s">
        <v>58</v>
      </c>
      <c r="D21" s="53" t="s">
        <v>42</v>
      </c>
      <c r="E21" s="48">
        <v>43052</v>
      </c>
      <c r="F21" s="48">
        <v>42752</v>
      </c>
      <c r="G21" s="49" t="s">
        <v>12</v>
      </c>
      <c r="H21" s="51" t="s">
        <v>69</v>
      </c>
      <c r="I21" s="52">
        <v>40</v>
      </c>
      <c r="J21" s="54" t="s">
        <v>64</v>
      </c>
      <c r="K21" s="50"/>
    </row>
    <row r="22" spans="1:11" ht="30" customHeight="1" x14ac:dyDescent="0.25">
      <c r="A22" s="52">
        <v>94</v>
      </c>
      <c r="B22" s="47" t="s">
        <v>18</v>
      </c>
      <c r="C22" s="47" t="s">
        <v>51</v>
      </c>
      <c r="D22" s="47" t="s">
        <v>43</v>
      </c>
      <c r="E22" s="48">
        <v>43059</v>
      </c>
      <c r="F22" s="48">
        <v>43063</v>
      </c>
      <c r="G22" s="49">
        <v>0.64583333333333337</v>
      </c>
      <c r="H22" s="51" t="s">
        <v>68</v>
      </c>
      <c r="I22" s="52">
        <v>30</v>
      </c>
      <c r="J22" s="47" t="s">
        <v>19</v>
      </c>
      <c r="K22" s="50"/>
    </row>
    <row r="23" spans="1:11" ht="30" customHeight="1" x14ac:dyDescent="0.25">
      <c r="A23" s="52">
        <v>95</v>
      </c>
      <c r="B23" s="47" t="s">
        <v>38</v>
      </c>
      <c r="C23" s="47" t="s">
        <v>65</v>
      </c>
      <c r="D23" s="47" t="s">
        <v>23</v>
      </c>
      <c r="E23" s="48">
        <v>43061</v>
      </c>
      <c r="F23" s="48">
        <v>43062</v>
      </c>
      <c r="G23" s="49" t="s">
        <v>24</v>
      </c>
      <c r="H23" s="50" t="s">
        <v>83</v>
      </c>
      <c r="I23" s="50">
        <v>40</v>
      </c>
      <c r="J23" s="47" t="s">
        <v>86</v>
      </c>
      <c r="K23" s="50"/>
    </row>
    <row r="24" spans="1:11" ht="30" customHeight="1" x14ac:dyDescent="0.25">
      <c r="A24" s="35">
        <v>96</v>
      </c>
      <c r="B24" s="32" t="s">
        <v>28</v>
      </c>
      <c r="C24" s="32" t="s">
        <v>55</v>
      </c>
      <c r="D24" s="32" t="s">
        <v>22</v>
      </c>
      <c r="E24" s="33">
        <v>43073</v>
      </c>
      <c r="F24" s="33">
        <v>43077</v>
      </c>
      <c r="G24" s="37">
        <v>0.64583333333333337</v>
      </c>
      <c r="H24" s="34" t="s">
        <v>68</v>
      </c>
      <c r="I24" s="36">
        <v>20</v>
      </c>
      <c r="J24" s="32" t="s">
        <v>34</v>
      </c>
      <c r="K24" s="36"/>
    </row>
    <row r="25" spans="1:11" ht="30" customHeight="1" x14ac:dyDescent="0.25">
      <c r="A25" s="35">
        <v>97</v>
      </c>
      <c r="B25" s="32" t="s">
        <v>18</v>
      </c>
      <c r="C25" s="32" t="s">
        <v>51</v>
      </c>
      <c r="D25" s="32" t="s">
        <v>44</v>
      </c>
      <c r="E25" s="33">
        <v>43080</v>
      </c>
      <c r="F25" s="33">
        <v>43084</v>
      </c>
      <c r="G25" s="37">
        <v>0.64583333333333337</v>
      </c>
      <c r="H25" s="34" t="s">
        <v>67</v>
      </c>
      <c r="I25" s="35">
        <v>30</v>
      </c>
      <c r="J25" s="32" t="s">
        <v>19</v>
      </c>
      <c r="K25" s="36"/>
    </row>
  </sheetData>
  <autoFilter ref="A1:K1">
    <sortState ref="A2:K43">
      <sortCondition ref="E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2017 Plan</vt:lpstr>
      <vt:lpstr>Takip</vt:lpstr>
      <vt:lpstr>Sayfa1</vt:lpstr>
      <vt:lpstr>Aylar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2017-12-28T06:22:20Z</dcterms:modified>
</cp:coreProperties>
</file>